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75" windowHeight="6660" activeTab="0"/>
  </bookViews>
  <sheets>
    <sheet name="01 02" sheetId="1" r:id="rId1"/>
    <sheet name="0103" sheetId="2" r:id="rId2"/>
    <sheet name="0104" sheetId="3" r:id="rId3"/>
    <sheet name="0801" sheetId="4" r:id="rId4"/>
  </sheets>
  <definedNames>
    <definedName name="_xlnm.Print_Area" localSheetId="1">'0103'!$A$1:$I$172</definedName>
    <definedName name="_xlnm.Print_Area" localSheetId="2">'0104'!$A$1:$I$60</definedName>
  </definedNames>
  <calcPr fullCalcOnLoad="1"/>
</workbook>
</file>

<file path=xl/sharedStrings.xml><?xml version="1.0" encoding="utf-8"?>
<sst xmlns="http://schemas.openxmlformats.org/spreadsheetml/2006/main" count="1269" uniqueCount="304">
  <si>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</si>
  <si>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</si>
  <si>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</si>
  <si>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</si>
  <si>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</si>
  <si>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</si>
  <si>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</si>
  <si>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</si>
  <si>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Вышестоящий распорядитель бюджетных средств ________________________</t>
  </si>
  <si>
    <t>КОСГУ</t>
  </si>
  <si>
    <t>Итого</t>
  </si>
  <si>
    <t>903</t>
  </si>
  <si>
    <t>0103</t>
  </si>
  <si>
    <t>930</t>
  </si>
  <si>
    <t>Центральный аппарат</t>
  </si>
  <si>
    <t>0104</t>
  </si>
  <si>
    <t>0020400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</si>
  <si>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</si>
  <si>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</si>
  <si>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</si>
  <si>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Перечисления другим бюджетам бюджетной системы Российской Федерации</t>
  </si>
  <si>
    <t>0801</t>
  </si>
  <si>
    <t>4409900</t>
  </si>
  <si>
    <t>" 11 "января 2012г.</t>
  </si>
  <si>
    <t>Культура</t>
  </si>
  <si>
    <t>Наименование показателя</t>
  </si>
  <si>
    <t>№ п/п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</si>
  <si>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</si>
  <si>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</si>
  <si>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</si>
  <si>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</si>
  <si>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</si>
  <si>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</si>
  <si>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</si>
  <si>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</si>
  <si>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</si>
  <si>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</si>
  <si>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</si>
  <si>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</si>
  <si>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</si>
  <si>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</si>
  <si>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/>
  </si>
  <si>
    <t>0102</t>
  </si>
  <si>
    <t>Глава муниципального образования</t>
  </si>
  <si>
    <t>121</t>
  </si>
  <si>
    <t>211</t>
  </si>
  <si>
    <t>Начисления на выплаты по оплате труда</t>
  </si>
  <si>
    <t>213</t>
  </si>
  <si>
    <t>9</t>
  </si>
  <si>
    <t>Исчислено учреждением</t>
  </si>
  <si>
    <t>244</t>
  </si>
  <si>
    <t>340</t>
  </si>
  <si>
    <t>852</t>
  </si>
  <si>
    <t>290</t>
  </si>
  <si>
    <t>10</t>
  </si>
  <si>
    <t>122</t>
  </si>
  <si>
    <t>212</t>
  </si>
  <si>
    <t>11</t>
  </si>
  <si>
    <t>242</t>
  </si>
  <si>
    <t>221</t>
  </si>
  <si>
    <t>12</t>
  </si>
  <si>
    <t>310</t>
  </si>
  <si>
    <t>13</t>
  </si>
  <si>
    <t>14</t>
  </si>
  <si>
    <t>15</t>
  </si>
  <si>
    <t>222</t>
  </si>
  <si>
    <t>16</t>
  </si>
  <si>
    <t>223</t>
  </si>
  <si>
    <t>17</t>
  </si>
  <si>
    <t>Работы, услуги по содержанию имущества</t>
  </si>
  <si>
    <t>225</t>
  </si>
  <si>
    <t>18</t>
  </si>
  <si>
    <t>Прочие работы, услуги</t>
  </si>
  <si>
    <t>226</t>
  </si>
  <si>
    <t>19</t>
  </si>
  <si>
    <t>20</t>
  </si>
  <si>
    <t>21</t>
  </si>
  <si>
    <t>22</t>
  </si>
  <si>
    <t>540</t>
  </si>
  <si>
    <t>251</t>
  </si>
  <si>
    <t>23</t>
  </si>
  <si>
    <t>24</t>
  </si>
  <si>
    <t>"Программа повышения эффективности бюджетных расходов МО Березняковское СП на период  до 2013 года"</t>
  </si>
  <si>
    <t>7952601</t>
  </si>
  <si>
    <t>25</t>
  </si>
  <si>
    <t>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</si>
  <si>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</si>
  <si>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</si>
  <si>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27</t>
  </si>
  <si>
    <t>28</t>
  </si>
  <si>
    <t>29</t>
  </si>
  <si>
    <t>Резервные фонды</t>
  </si>
  <si>
    <t>0111</t>
  </si>
  <si>
    <t>30</t>
  </si>
  <si>
    <t>Резервные фонды местных администраций</t>
  </si>
  <si>
    <t>0700500</t>
  </si>
  <si>
    <t>31</t>
  </si>
  <si>
    <t>870</t>
  </si>
  <si>
    <t>32</t>
  </si>
  <si>
    <t>Другие общегосударственные вопросы</t>
  </si>
  <si>
    <t>0113</t>
  </si>
  <si>
    <t>33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</si>
  <si>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</si>
  <si>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</si>
  <si>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34</t>
  </si>
  <si>
    <t>35</t>
  </si>
  <si>
    <t>Выполнение других обязательств государства</t>
  </si>
  <si>
    <t>0920300</t>
  </si>
  <si>
    <t>36</t>
  </si>
  <si>
    <t>37</t>
  </si>
  <si>
    <t>Мобилизационная и вневойсковая подготовка</t>
  </si>
  <si>
    <t>0203</t>
  </si>
  <si>
    <t>38</t>
  </si>
  <si>
    <t>Осуществление первичного воинского учета на территориях, где отсутствуют военные комиссариаты</t>
  </si>
  <si>
    <t>0013600</t>
  </si>
  <si>
    <t>39</t>
  </si>
  <si>
    <t>40</t>
  </si>
  <si>
    <t>41</t>
  </si>
  <si>
    <t>42</t>
  </si>
  <si>
    <t>43</t>
  </si>
  <si>
    <t>44</t>
  </si>
  <si>
    <t>45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</si>
  <si>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</si>
  <si>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</si>
  <si>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46</t>
  </si>
  <si>
    <t>Подготовка населения и организаций к действиям в чрезвычайной ситуации в мирное и военное время</t>
  </si>
  <si>
    <t>2190100</t>
  </si>
  <si>
    <t>47</t>
  </si>
  <si>
    <t>48</t>
  </si>
  <si>
    <t>49</t>
  </si>
  <si>
    <t>Другие вопросы в области национальной безопасности и правоохранительной деятельности</t>
  </si>
  <si>
    <t>0314</t>
  </si>
  <si>
    <t>50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</si>
  <si>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</si>
  <si>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</si>
  <si>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51</t>
  </si>
  <si>
    <t>52</t>
  </si>
  <si>
    <t>53</t>
  </si>
  <si>
    <t>54</t>
  </si>
  <si>
    <t>Общеэкономические вопросы</t>
  </si>
  <si>
    <t>0401</t>
  </si>
  <si>
    <t>55</t>
  </si>
  <si>
    <t>Осуществление отдельных областных государственных полномочий в сфере водоснабжения и водоотведения</t>
  </si>
  <si>
    <t>0025400</t>
  </si>
  <si>
    <t>56</t>
  </si>
  <si>
    <t>57</t>
  </si>
  <si>
    <t>58</t>
  </si>
  <si>
    <t>59</t>
  </si>
  <si>
    <t>Дорожное хозяйство (дорожные фонды)</t>
  </si>
  <si>
    <t>0409</t>
  </si>
  <si>
    <t>60</t>
  </si>
  <si>
    <t>ДЦП "Развитие автомобильных дорог общего пользования местного значения на 2012-2015 годы" на территории Березняковского МО</t>
  </si>
  <si>
    <t>7952301</t>
  </si>
  <si>
    <t>61</t>
  </si>
  <si>
    <t>62</t>
  </si>
  <si>
    <t>Жилищное хозяйство</t>
  </si>
  <si>
    <t>0501</t>
  </si>
  <si>
    <t>63</t>
  </si>
  <si>
    <t>64</t>
  </si>
  <si>
    <t>65</t>
  </si>
  <si>
    <t>Коммунальное хозяйство</t>
  </si>
  <si>
    <t>0502</t>
  </si>
  <si>
    <t>66</t>
  </si>
  <si>
    <t>Мероприятия в области коммунального хозяйства</t>
  </si>
  <si>
    <t>3510500</t>
  </si>
  <si>
    <t>67</t>
  </si>
  <si>
    <t>68</t>
  </si>
  <si>
    <t>ДЦП "Энергосбережение и повышение энергетической эффективности на территории МО "Нижнеилимский район" на 2011-2015 г.г."</t>
  </si>
  <si>
    <t>7951700</t>
  </si>
  <si>
    <t>69</t>
  </si>
  <si>
    <t>70</t>
  </si>
  <si>
    <t>Программа комплексного развитие систем коммунальной инфраструктуры на территории муниципального образования Березняковского сельского поселения на период до 2015 года</t>
  </si>
  <si>
    <t>7951901</t>
  </si>
  <si>
    <t>71</t>
  </si>
  <si>
    <t>72</t>
  </si>
  <si>
    <t>73</t>
  </si>
  <si>
    <t>74</t>
  </si>
  <si>
    <t>ДЦП "Чистая вода на период до 2011-2017 годы" на территории Березняковского сельского поселения.</t>
  </si>
  <si>
    <t>7952001</t>
  </si>
  <si>
    <t>75</t>
  </si>
  <si>
    <t>76</t>
  </si>
  <si>
    <t>77</t>
  </si>
  <si>
    <t>Благоустройство</t>
  </si>
  <si>
    <t>0503</t>
  </si>
  <si>
    <t>78</t>
  </si>
  <si>
    <t>Уличное освещение</t>
  </si>
  <si>
    <t>6000100</t>
  </si>
  <si>
    <t>79</t>
  </si>
  <si>
    <t>80</t>
  </si>
  <si>
    <t>81</t>
  </si>
  <si>
    <t>82</t>
  </si>
  <si>
    <t>83</t>
  </si>
  <si>
    <t>84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</si>
  <si>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</si>
  <si>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</si>
  <si>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85</t>
  </si>
  <si>
    <t>86</t>
  </si>
  <si>
    <t>87</t>
  </si>
  <si>
    <t>88</t>
  </si>
  <si>
    <t>Организация и содержание мест захоронения</t>
  </si>
  <si>
    <t>6000400</t>
  </si>
  <si>
    <t>89</t>
  </si>
  <si>
    <t>90</t>
  </si>
  <si>
    <t>91</t>
  </si>
  <si>
    <t>92</t>
  </si>
  <si>
    <t>Прочие мероприятия по благоустройству городских округов и поселений</t>
  </si>
  <si>
    <t>6000500</t>
  </si>
  <si>
    <t>93</t>
  </si>
  <si>
    <t>94</t>
  </si>
  <si>
    <t>95</t>
  </si>
  <si>
    <t>96</t>
  </si>
  <si>
    <t>97</t>
  </si>
  <si>
    <t>98</t>
  </si>
  <si>
    <t>Молодежная политика и оздоровление детей</t>
  </si>
  <si>
    <t>0707</t>
  </si>
  <si>
    <t>99</t>
  </si>
  <si>
    <t>Проведение мероприятий для детей и молодежи</t>
  </si>
  <si>
    <t>4310100</t>
  </si>
  <si>
    <t>100</t>
  </si>
  <si>
    <t>101</t>
  </si>
  <si>
    <t>102</t>
  </si>
  <si>
    <t>103</t>
  </si>
  <si>
    <t>104</t>
  </si>
  <si>
    <t>105</t>
  </si>
  <si>
    <t>Обеспечение деятельности (оказание услуг) подведомственных учреждений</t>
  </si>
  <si>
    <t>106</t>
  </si>
  <si>
    <t>111</t>
  </si>
  <si>
    <t>107</t>
  </si>
  <si>
    <t>108</t>
  </si>
  <si>
    <t>112</t>
  </si>
  <si>
    <t>109</t>
  </si>
  <si>
    <t>110</t>
  </si>
  <si>
    <t>113</t>
  </si>
  <si>
    <t>114</t>
  </si>
  <si>
    <t>115</t>
  </si>
  <si>
    <t>116</t>
  </si>
  <si>
    <t>117</t>
  </si>
  <si>
    <t>118</t>
  </si>
  <si>
    <t>119</t>
  </si>
  <si>
    <t>120</t>
  </si>
  <si>
    <t>Социальное обеспечение населения</t>
  </si>
  <si>
    <t>1003</t>
  </si>
  <si>
    <t>123</t>
  </si>
  <si>
    <t>Мероприятия в области социальной политики</t>
  </si>
  <si>
    <t>5053300</t>
  </si>
  <si>
    <t>124</t>
  </si>
  <si>
    <t>125</t>
  </si>
  <si>
    <t>126</t>
  </si>
  <si>
    <t>127</t>
  </si>
  <si>
    <t>Другие вопросы в области физической культуры и спорта</t>
  </si>
  <si>
    <t>1105</t>
  </si>
  <si>
    <t>128</t>
  </si>
  <si>
    <t>Мероприятия в области здравоохранения, спорта и физической культуры, туризма</t>
  </si>
  <si>
    <t>5129700</t>
  </si>
  <si>
    <t>129</t>
  </si>
  <si>
    <t>130</t>
  </si>
  <si>
    <t>131</t>
  </si>
  <si>
    <t>132</t>
  </si>
  <si>
    <t>ВСЕГО:</t>
  </si>
  <si>
    <t>Приложение № 2 к Порядку составления, утверждения и ведения бюджетной сметы 
государственного (муниципального) бюджетного учреждения</t>
  </si>
  <si>
    <t>Приложение №2 к Порядку составления, утверждения и ведения бюджетной сметы 
государственного (муниципального) бюджетного учреждения</t>
  </si>
  <si>
    <r>
      <t>Администрация</t>
    </r>
    <r>
      <rPr>
        <b/>
        <i/>
        <sz val="10"/>
        <color indexed="10"/>
        <rFont val="Times New Roman"/>
        <family val="1"/>
      </rPr>
      <t xml:space="preserve"> Семигорского</t>
    </r>
    <r>
      <rPr>
        <b/>
        <i/>
        <sz val="10"/>
        <rFont val="Times New Roman"/>
        <family val="1"/>
      </rPr>
      <t xml:space="preserve"> СП</t>
    </r>
  </si>
  <si>
    <t>Администрация Семигорского сельского поселения Нижнеилимского района</t>
  </si>
  <si>
    <t>Дума Семигорского СП</t>
  </si>
  <si>
    <t>Дума Семигорского сельского  поселения Нижнеилимского района</t>
  </si>
  <si>
    <r>
      <t>Администрация Семигорского</t>
    </r>
    <r>
      <rPr>
        <b/>
        <i/>
        <sz val="10"/>
        <color indexed="10"/>
        <rFont val="Times New Roman"/>
        <family val="1"/>
      </rPr>
      <t xml:space="preserve"> СП</t>
    </r>
  </si>
  <si>
    <t>Администрация Семигорского сельского  поселения Нижнеилимского района</t>
  </si>
  <si>
    <r>
      <t xml:space="preserve">Председатель                                                      ____________                                 </t>
    </r>
    <r>
      <rPr>
        <u val="single"/>
        <sz val="11"/>
        <rFont val="Times New Roman"/>
        <family val="1"/>
      </rPr>
      <t>К.С.Лопатин</t>
    </r>
  </si>
  <si>
    <t xml:space="preserve">                                                                          </t>
  </si>
  <si>
    <t xml:space="preserve">                                                                                        </t>
  </si>
  <si>
    <r>
      <t>"Программа повышения эффективности бюджетных расходов МО Семигорского</t>
    </r>
    <r>
      <rPr>
        <b/>
        <i/>
        <sz val="10"/>
        <color indexed="10"/>
        <rFont val="Times New Roman"/>
        <family val="1"/>
      </rPr>
      <t xml:space="preserve"> СП</t>
    </r>
    <r>
      <rPr>
        <b/>
        <i/>
        <sz val="10"/>
        <rFont val="Times New Roman"/>
        <family val="1"/>
      </rPr>
      <t xml:space="preserve"> на период  до 2014 года"</t>
    </r>
  </si>
  <si>
    <t>2118100</t>
  </si>
  <si>
    <t>2128200</t>
  </si>
  <si>
    <t>2128600</t>
  </si>
  <si>
    <t>2138200</t>
  </si>
  <si>
    <t>2138252</t>
  </si>
  <si>
    <t>2138251</t>
  </si>
  <si>
    <t xml:space="preserve">                                                                                                      (подпись)                 (расшифровка подписи)</t>
  </si>
  <si>
    <t xml:space="preserve">                                                                               (подпись)                           (расшифровка подписи)</t>
  </si>
  <si>
    <t xml:space="preserve">                                                                                                       (подпись)                                                  (расшифровка подписи)</t>
  </si>
  <si>
    <r>
      <t xml:space="preserve">Глава Семигорского сельского поселения                            ____________                 </t>
    </r>
    <r>
      <rPr>
        <u val="single"/>
        <sz val="11"/>
        <rFont val="Times New Roman"/>
        <family val="1"/>
      </rPr>
      <t>К.С. Лопатин_________</t>
    </r>
  </si>
  <si>
    <t>в том числе фонд заработной платы(фонд оплаты труда): Пятьсот тридцать одина тысяча сто восемнадцать  рублей 08копеек.</t>
  </si>
  <si>
    <t>Утверждена в сумме: Шестьсот девяносто тысяч шестьсот девяносто пять  рублей 00 копеек.</t>
  </si>
  <si>
    <t>"  30 "  декабря  2014г.</t>
  </si>
  <si>
    <t>Утверждена в сумме: Триста тридцать тысяч двести шестьдесят четыре  рубля 00 копеек.</t>
  </si>
  <si>
    <t>в том числе фонд заработной платы(фонд оплаты труда): Двести пятьдесят три тысячи сто двадцать три рубля 69 копеек.</t>
  </si>
  <si>
    <t>"  30 " декабря 2014г.</t>
  </si>
  <si>
    <t>"  30 " декабря  2014 г.</t>
  </si>
  <si>
    <t>Утверждена в сумме: Четыре миллиона девяносто одна тысяча восемьсот семнадцать рублей 28 копеек.</t>
  </si>
  <si>
    <t>в том числе фонд заработной платы(фонд оплаты труда): Два миллиона шестьсот девяносто четыре тысячи пятьсот пятьдесят три рубля 57копеек.</t>
  </si>
  <si>
    <t>Утвержденный план текущего 2014 года</t>
  </si>
  <si>
    <r>
      <t xml:space="preserve">Глава Семигорского сельского поселения                             ____________                                             </t>
    </r>
    <r>
      <rPr>
        <u val="single"/>
        <sz val="11"/>
        <rFont val="Times New Roman"/>
        <family val="1"/>
      </rPr>
      <t xml:space="preserve">  К.С. Лопатин</t>
    </r>
  </si>
  <si>
    <t>253123,69</t>
  </si>
  <si>
    <t>77140,31</t>
  </si>
  <si>
    <t>0,00</t>
  </si>
  <si>
    <t>531118,08</t>
  </si>
  <si>
    <t>159576,92</t>
  </si>
  <si>
    <t>СМЕТА РАСХОДОВ
на 01.01. 2015 года</t>
  </si>
  <si>
    <t>311746,59</t>
  </si>
  <si>
    <t>11433,43</t>
  </si>
  <si>
    <t>4170,00</t>
  </si>
  <si>
    <t>83901,41</t>
  </si>
  <si>
    <t>108170,80</t>
  </si>
  <si>
    <t>3120,24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</si>
</sst>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b/>
      <sz val="16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3" fillId="0" borderId="2" xfId="0" applyNumberFormat="1" applyFont="1" applyFill="1" applyBorder="1" applyAlignment="1">
      <alignment horizontal="right" vertical="top"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right" vertical="top" wrapText="1"/>
    </xf>
    <xf numFmtId="4" fontId="12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right" wrapText="1"/>
    </xf>
    <xf numFmtId="4" fontId="12" fillId="0" borderId="5" xfId="0" applyNumberFormat="1" applyFont="1" applyFill="1" applyBorder="1" applyAlignment="1">
      <alignment horizontal="right" wrapText="1"/>
    </xf>
    <xf numFmtId="4" fontId="13" fillId="0" borderId="5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vertical="center"/>
    </xf>
    <xf numFmtId="49" fontId="2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0">
      <selection activeCell="D24" sqref="D24"/>
    </sheetView>
  </sheetViews>
  <sheetFormatPr defaultColWidth="9.00390625" defaultRowHeight="12.75"/>
  <cols>
    <col min="1" max="1" width="7.00390625" style="9" customWidth="1"/>
    <col min="2" max="2" width="41.25390625" style="9" customWidth="1"/>
    <col min="3" max="3" width="9.875" style="9" customWidth="1"/>
    <col min="4" max="4" width="8.00390625" style="9" customWidth="1"/>
    <col min="5" max="5" width="8.25390625" style="9" customWidth="1"/>
    <col min="6" max="6" width="8.125" style="9" customWidth="1"/>
    <col min="7" max="7" width="8.00390625" style="9" customWidth="1"/>
    <col min="8" max="8" width="11.875" style="9" customWidth="1"/>
    <col min="9" max="9" width="15.00390625" style="9" customWidth="1"/>
    <col min="10" max="10" width="6.75390625" style="9" hidden="1" customWidth="1"/>
    <col min="11" max="16384" width="9.125" style="9" customWidth="1"/>
  </cols>
  <sheetData>
    <row r="1" spans="3:9" ht="30.75" customHeight="1">
      <c r="C1" s="71" t="s">
        <v>259</v>
      </c>
      <c r="D1" s="71"/>
      <c r="E1" s="71"/>
      <c r="F1" s="71"/>
      <c r="G1" s="71"/>
      <c r="H1" s="71"/>
      <c r="I1" s="71"/>
    </row>
    <row r="3" spans="3:9" ht="33" customHeight="1">
      <c r="C3" s="72" t="s">
        <v>282</v>
      </c>
      <c r="D3" s="72"/>
      <c r="E3" s="72"/>
      <c r="F3" s="72"/>
      <c r="G3" s="72"/>
      <c r="H3" s="72"/>
      <c r="I3" s="72"/>
    </row>
    <row r="4" spans="3:9" ht="27.75" customHeight="1">
      <c r="C4" s="74" t="s">
        <v>281</v>
      </c>
      <c r="D4" s="74"/>
      <c r="E4" s="74"/>
      <c r="F4" s="74"/>
      <c r="G4" s="74"/>
      <c r="H4" s="74"/>
      <c r="I4" s="74"/>
    </row>
    <row r="6" spans="3:9" ht="14.25">
      <c r="C6" s="73" t="s">
        <v>8</v>
      </c>
      <c r="D6" s="73"/>
      <c r="E6" s="73"/>
      <c r="F6" s="73"/>
      <c r="G6" s="73"/>
      <c r="H6" s="73"/>
      <c r="I6" s="73"/>
    </row>
    <row r="7" spans="3:9" ht="22.5" customHeight="1">
      <c r="C7" s="10"/>
      <c r="G7" s="11" t="s">
        <v>283</v>
      </c>
      <c r="H7" s="16"/>
      <c r="I7" s="10"/>
    </row>
    <row r="8" ht="12.75">
      <c r="C8" s="10"/>
    </row>
    <row r="9" spans="1:10" ht="48" customHeight="1">
      <c r="A9" s="75" t="s">
        <v>297</v>
      </c>
      <c r="B9" s="76"/>
      <c r="C9" s="76"/>
      <c r="D9" s="76"/>
      <c r="E9" s="76"/>
      <c r="F9" s="76"/>
      <c r="G9" s="76"/>
      <c r="H9" s="76"/>
      <c r="I9" s="76"/>
      <c r="J9" s="76"/>
    </row>
    <row r="10" ht="12.75">
      <c r="C10" s="10"/>
    </row>
    <row r="12" spans="1:10" ht="12.75" customHeight="1" hidden="1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0.75" customHeight="1" hidden="1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9.5" customHeight="1" hidden="1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6" spans="1:9" ht="33.75" customHeight="1">
      <c r="A16" s="69" t="s">
        <v>262</v>
      </c>
      <c r="B16" s="70"/>
      <c r="C16" s="70"/>
      <c r="D16" s="70"/>
      <c r="E16" s="70"/>
      <c r="F16" s="70"/>
      <c r="G16" s="70"/>
      <c r="H16" s="70"/>
      <c r="I16" s="70"/>
    </row>
    <row r="18" ht="13.5" thickBot="1"/>
    <row r="19" spans="1:9" ht="12.75">
      <c r="A19" s="62" t="s">
        <v>26</v>
      </c>
      <c r="B19" s="64" t="s">
        <v>25</v>
      </c>
      <c r="C19" s="64" t="s">
        <v>27</v>
      </c>
      <c r="D19" s="64"/>
      <c r="E19" s="64"/>
      <c r="F19" s="64"/>
      <c r="G19" s="64"/>
      <c r="H19" s="64" t="s">
        <v>49</v>
      </c>
      <c r="I19" s="66" t="s">
        <v>290</v>
      </c>
    </row>
    <row r="20" spans="1:9" ht="24" customHeight="1">
      <c r="A20" s="63"/>
      <c r="B20" s="65"/>
      <c r="C20" s="17" t="s">
        <v>28</v>
      </c>
      <c r="D20" s="17" t="s">
        <v>29</v>
      </c>
      <c r="E20" s="17" t="s">
        <v>30</v>
      </c>
      <c r="F20" s="17" t="s">
        <v>31</v>
      </c>
      <c r="G20" s="17" t="s">
        <v>9</v>
      </c>
      <c r="H20" s="68"/>
      <c r="I20" s="67"/>
    </row>
    <row r="21" spans="1:9" ht="15.75" customHeight="1">
      <c r="A21" s="18" t="s">
        <v>32</v>
      </c>
      <c r="B21" s="19" t="s">
        <v>33</v>
      </c>
      <c r="C21" s="19" t="s">
        <v>34</v>
      </c>
      <c r="D21" s="19" t="s">
        <v>35</v>
      </c>
      <c r="E21" s="19" t="s">
        <v>36</v>
      </c>
      <c r="F21" s="19" t="s">
        <v>37</v>
      </c>
      <c r="G21" s="19" t="s">
        <v>38</v>
      </c>
      <c r="H21" s="19" t="s">
        <v>39</v>
      </c>
      <c r="I21" s="31" t="s">
        <v>48</v>
      </c>
    </row>
    <row r="22" spans="1:9" ht="17.25" customHeight="1">
      <c r="A22" s="18" t="s">
        <v>32</v>
      </c>
      <c r="B22" s="20" t="s">
        <v>261</v>
      </c>
      <c r="C22" s="19"/>
      <c r="D22" s="19"/>
      <c r="E22" s="19"/>
      <c r="F22" s="19"/>
      <c r="G22" s="19"/>
      <c r="H22" s="19"/>
      <c r="I22" s="32"/>
    </row>
    <row r="23" spans="1:9" ht="42.75" customHeight="1">
      <c r="A23" s="21" t="s">
        <v>33</v>
      </c>
      <c r="B23" s="22" t="s">
        <v>40</v>
      </c>
      <c r="C23" s="23" t="s">
        <v>41</v>
      </c>
      <c r="D23" s="23" t="s">
        <v>42</v>
      </c>
      <c r="E23" s="23" t="s">
        <v>41</v>
      </c>
      <c r="F23" s="23" t="s">
        <v>41</v>
      </c>
      <c r="G23" s="23" t="s">
        <v>41</v>
      </c>
      <c r="H23" s="44">
        <v>690695</v>
      </c>
      <c r="I23" s="33">
        <v>690695</v>
      </c>
    </row>
    <row r="24" spans="1:9" ht="18" customHeight="1" thickBot="1">
      <c r="A24" s="21" t="s">
        <v>34</v>
      </c>
      <c r="B24" s="22" t="s">
        <v>43</v>
      </c>
      <c r="C24" s="23" t="s">
        <v>41</v>
      </c>
      <c r="D24" s="23" t="s">
        <v>42</v>
      </c>
      <c r="E24" s="23" t="s">
        <v>271</v>
      </c>
      <c r="F24" s="23" t="s">
        <v>41</v>
      </c>
      <c r="G24" s="23" t="s">
        <v>41</v>
      </c>
      <c r="H24" s="39">
        <v>690695</v>
      </c>
      <c r="I24" s="33">
        <v>690695</v>
      </c>
    </row>
    <row r="25" spans="1:9" ht="16.5" customHeight="1">
      <c r="A25" s="24" t="s">
        <v>35</v>
      </c>
      <c r="B25" s="25" t="s">
        <v>0</v>
      </c>
      <c r="C25" s="26" t="s">
        <v>11</v>
      </c>
      <c r="D25" s="26" t="s">
        <v>42</v>
      </c>
      <c r="E25" s="26" t="s">
        <v>271</v>
      </c>
      <c r="F25" s="26" t="s">
        <v>44</v>
      </c>
      <c r="G25" s="26" t="s">
        <v>45</v>
      </c>
      <c r="H25" s="26" t="s">
        <v>295</v>
      </c>
      <c r="I25" s="34">
        <v>531118.08</v>
      </c>
    </row>
    <row r="26" spans="1:9" ht="17.25" customHeight="1">
      <c r="A26" s="24" t="s">
        <v>36</v>
      </c>
      <c r="B26" s="25" t="s">
        <v>46</v>
      </c>
      <c r="C26" s="26" t="s">
        <v>11</v>
      </c>
      <c r="D26" s="26" t="s">
        <v>42</v>
      </c>
      <c r="E26" s="26" t="s">
        <v>271</v>
      </c>
      <c r="F26" s="26" t="s">
        <v>44</v>
      </c>
      <c r="G26" s="26" t="s">
        <v>47</v>
      </c>
      <c r="H26" s="26" t="s">
        <v>296</v>
      </c>
      <c r="I26" s="34">
        <v>159576.92</v>
      </c>
    </row>
    <row r="27" spans="1:9" ht="20.25" customHeight="1" hidden="1">
      <c r="A27" s="2"/>
      <c r="B27" s="6"/>
      <c r="C27" s="14"/>
      <c r="D27" s="14"/>
      <c r="E27" s="27"/>
      <c r="F27" s="6"/>
      <c r="G27" s="14"/>
      <c r="H27" s="14"/>
      <c r="I27" s="35"/>
    </row>
    <row r="28" spans="1:9" ht="15" hidden="1">
      <c r="A28" s="3"/>
      <c r="B28" s="5"/>
      <c r="C28" s="15"/>
      <c r="D28" s="13"/>
      <c r="E28" s="28"/>
      <c r="F28" s="5"/>
      <c r="G28" s="15"/>
      <c r="H28" s="15"/>
      <c r="I28" s="36"/>
    </row>
    <row r="29" spans="1:9" ht="15" hidden="1">
      <c r="A29" s="3"/>
      <c r="B29" s="5"/>
      <c r="C29" s="15"/>
      <c r="D29" s="13"/>
      <c r="E29" s="28"/>
      <c r="F29" s="5"/>
      <c r="G29" s="15"/>
      <c r="H29" s="15"/>
      <c r="I29" s="36"/>
    </row>
    <row r="30" spans="1:9" ht="15" hidden="1">
      <c r="A30" s="1"/>
      <c r="B30" s="7"/>
      <c r="C30" s="15"/>
      <c r="D30" s="13"/>
      <c r="E30" s="29"/>
      <c r="F30" s="7"/>
      <c r="G30" s="15"/>
      <c r="H30" s="15"/>
      <c r="I30" s="36"/>
    </row>
    <row r="31" spans="1:9" ht="41.25" customHeight="1" hidden="1">
      <c r="A31" s="4"/>
      <c r="B31" s="5"/>
      <c r="C31" s="15"/>
      <c r="D31" s="13"/>
      <c r="E31" s="30"/>
      <c r="F31" s="5"/>
      <c r="G31" s="15"/>
      <c r="H31" s="15"/>
      <c r="I31" s="36"/>
    </row>
    <row r="32" spans="1:9" ht="15" hidden="1">
      <c r="A32" s="4"/>
      <c r="B32" s="5"/>
      <c r="C32" s="15"/>
      <c r="D32" s="13"/>
      <c r="E32" s="30"/>
      <c r="F32" s="5"/>
      <c r="G32" s="15"/>
      <c r="H32" s="15"/>
      <c r="I32" s="36"/>
    </row>
    <row r="33" spans="1:9" ht="12.75" customHeight="1" hidden="1">
      <c r="A33" s="3"/>
      <c r="B33" s="7"/>
      <c r="C33" s="15"/>
      <c r="D33" s="13"/>
      <c r="E33" s="28"/>
      <c r="F33" s="7"/>
      <c r="G33" s="15"/>
      <c r="H33" s="15"/>
      <c r="I33" s="36"/>
    </row>
    <row r="34" spans="1:9" ht="12.75" customHeight="1" hidden="1">
      <c r="A34" s="2"/>
      <c r="B34" s="8"/>
      <c r="C34" s="14"/>
      <c r="D34" s="14"/>
      <c r="E34" s="27"/>
      <c r="F34" s="8"/>
      <c r="G34" s="14"/>
      <c r="H34" s="14"/>
      <c r="I34" s="35"/>
    </row>
    <row r="35" spans="1:9" ht="12.75" customHeight="1" hidden="1">
      <c r="A35" s="2"/>
      <c r="B35" s="6"/>
      <c r="C35" s="14"/>
      <c r="D35" s="14"/>
      <c r="E35" s="27"/>
      <c r="F35" s="6"/>
      <c r="G35" s="14"/>
      <c r="H35" s="14"/>
      <c r="I35" s="35"/>
    </row>
    <row r="36" spans="1:9" ht="15" hidden="1">
      <c r="A36" s="3"/>
      <c r="B36" s="5"/>
      <c r="C36" s="13"/>
      <c r="D36" s="13"/>
      <c r="E36" s="28"/>
      <c r="F36" s="5"/>
      <c r="G36" s="13"/>
      <c r="H36" s="13"/>
      <c r="I36" s="36"/>
    </row>
    <row r="37" spans="1:9" ht="15" hidden="1">
      <c r="A37" s="1"/>
      <c r="B37" s="7"/>
      <c r="C37" s="13"/>
      <c r="D37" s="13"/>
      <c r="E37" s="29"/>
      <c r="F37" s="7"/>
      <c r="G37" s="13"/>
      <c r="H37" s="13"/>
      <c r="I37" s="36"/>
    </row>
    <row r="38" spans="1:9" ht="16.5" thickBot="1">
      <c r="A38" s="37" t="s">
        <v>10</v>
      </c>
      <c r="B38" s="38"/>
      <c r="C38" s="39"/>
      <c r="D38" s="39"/>
      <c r="E38" s="40"/>
      <c r="F38" s="38"/>
      <c r="G38" s="39"/>
      <c r="H38" s="39">
        <v>690695</v>
      </c>
      <c r="I38" s="41">
        <v>690695</v>
      </c>
    </row>
    <row r="45" spans="1:8" s="11" customFormat="1" ht="15">
      <c r="A45" s="11" t="s">
        <v>280</v>
      </c>
      <c r="C45" s="53"/>
      <c r="D45" s="54"/>
      <c r="H45" s="59"/>
    </row>
    <row r="46" spans="1:4" s="11" customFormat="1" ht="15">
      <c r="A46" s="11" t="s">
        <v>277</v>
      </c>
      <c r="C46" s="53"/>
      <c r="D46" s="53"/>
    </row>
    <row r="47" spans="3:4" s="11" customFormat="1" ht="15">
      <c r="C47" s="53"/>
      <c r="D47" s="53"/>
    </row>
    <row r="48" spans="3:4" s="11" customFormat="1" ht="15">
      <c r="C48" s="53"/>
      <c r="D48" s="53"/>
    </row>
    <row r="49" spans="3:4" s="11" customFormat="1" ht="15">
      <c r="C49" s="53"/>
      <c r="D49" s="53"/>
    </row>
    <row r="50" spans="1:4" s="11" customFormat="1" ht="15">
      <c r="A50" s="11" t="s">
        <v>268</v>
      </c>
      <c r="C50" s="53"/>
      <c r="D50" s="53"/>
    </row>
  </sheetData>
  <mergeCells count="12">
    <mergeCell ref="A16:I16"/>
    <mergeCell ref="C1:I1"/>
    <mergeCell ref="C3:I3"/>
    <mergeCell ref="C6:I6"/>
    <mergeCell ref="C4:I4"/>
    <mergeCell ref="A12:J14"/>
    <mergeCell ref="A9:J9"/>
    <mergeCell ref="A19:A20"/>
    <mergeCell ref="B19:B20"/>
    <mergeCell ref="C19:G19"/>
    <mergeCell ref="I19:I20"/>
    <mergeCell ref="H19:H20"/>
  </mergeCells>
  <printOptions/>
  <pageMargins left="0.7874015748031497" right="0" top="0.7874015748031497" bottom="0.1968503937007874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6">
      <selection activeCell="D16" sqref="D16"/>
    </sheetView>
  </sheetViews>
  <sheetFormatPr defaultColWidth="9.00390625" defaultRowHeight="12.75"/>
  <cols>
    <col min="1" max="1" width="6.125" style="9" customWidth="1"/>
    <col min="2" max="2" width="37.375" style="9" customWidth="1"/>
    <col min="3" max="3" width="9.00390625" style="9" customWidth="1"/>
    <col min="4" max="4" width="10.75390625" style="9" customWidth="1"/>
    <col min="5" max="6" width="10.25390625" style="9" customWidth="1"/>
    <col min="7" max="7" width="10.875" style="9" customWidth="1"/>
    <col min="8" max="8" width="13.25390625" style="9" customWidth="1"/>
    <col min="9" max="9" width="15.625" style="9" customWidth="1"/>
    <col min="10" max="10" width="0.2421875" style="9" customWidth="1"/>
    <col min="11" max="16384" width="9.125" style="9" customWidth="1"/>
  </cols>
  <sheetData>
    <row r="1" spans="3:9" ht="26.25" customHeight="1">
      <c r="C1" s="71" t="s">
        <v>259</v>
      </c>
      <c r="D1" s="71"/>
      <c r="E1" s="71"/>
      <c r="F1" s="71"/>
      <c r="G1" s="71"/>
      <c r="H1" s="71"/>
      <c r="I1" s="71"/>
    </row>
    <row r="3" spans="3:9" ht="33" customHeight="1">
      <c r="C3" s="72" t="s">
        <v>284</v>
      </c>
      <c r="D3" s="72"/>
      <c r="E3" s="72"/>
      <c r="F3" s="72"/>
      <c r="G3" s="72"/>
      <c r="H3" s="72"/>
      <c r="I3" s="72"/>
    </row>
    <row r="4" spans="3:9" ht="26.25" customHeight="1">
      <c r="C4" s="74" t="s">
        <v>285</v>
      </c>
      <c r="D4" s="74"/>
      <c r="E4" s="74"/>
      <c r="F4" s="74"/>
      <c r="G4" s="74"/>
      <c r="H4" s="74"/>
      <c r="I4" s="74"/>
    </row>
    <row r="6" spans="3:9" ht="14.25">
      <c r="C6" s="73" t="s">
        <v>8</v>
      </c>
      <c r="D6" s="73"/>
      <c r="E6" s="73"/>
      <c r="F6" s="73"/>
      <c r="G6" s="73"/>
      <c r="H6" s="73"/>
      <c r="I6" s="73"/>
    </row>
    <row r="7" spans="3:9" ht="22.5" customHeight="1">
      <c r="C7" s="10"/>
      <c r="F7" s="11"/>
      <c r="G7" s="11" t="s">
        <v>286</v>
      </c>
      <c r="H7" s="16"/>
      <c r="I7" s="10"/>
    </row>
    <row r="8" ht="12.75">
      <c r="C8" s="10"/>
    </row>
    <row r="9" spans="1:9" ht="45.75" customHeight="1">
      <c r="A9" s="75" t="s">
        <v>297</v>
      </c>
      <c r="B9" s="77"/>
      <c r="C9" s="77"/>
      <c r="D9" s="77"/>
      <c r="E9" s="77"/>
      <c r="F9" s="77"/>
      <c r="G9" s="77"/>
      <c r="H9" s="77"/>
      <c r="I9" s="77"/>
    </row>
    <row r="10" spans="1:9" ht="12.75" customHeight="1" hidden="1">
      <c r="A10" s="77"/>
      <c r="B10" s="77"/>
      <c r="C10" s="77"/>
      <c r="D10" s="77"/>
      <c r="E10" s="77"/>
      <c r="F10" s="77"/>
      <c r="G10" s="77"/>
      <c r="H10" s="77"/>
      <c r="I10" s="77"/>
    </row>
    <row r="12" spans="1:10" ht="31.5" customHeight="1">
      <c r="A12" s="78" t="s">
        <v>264</v>
      </c>
      <c r="B12" s="79"/>
      <c r="C12" s="79"/>
      <c r="D12" s="79"/>
      <c r="E12" s="79"/>
      <c r="F12" s="79"/>
      <c r="G12" s="79"/>
      <c r="H12" s="79"/>
      <c r="I12" s="79"/>
      <c r="J12" s="79"/>
    </row>
    <row r="14" ht="13.5" thickBot="1"/>
    <row r="15" spans="1:9" ht="33" customHeight="1">
      <c r="A15" s="62" t="s">
        <v>26</v>
      </c>
      <c r="B15" s="64" t="s">
        <v>25</v>
      </c>
      <c r="C15" s="64" t="s">
        <v>27</v>
      </c>
      <c r="D15" s="64"/>
      <c r="E15" s="64"/>
      <c r="F15" s="64"/>
      <c r="G15" s="64"/>
      <c r="H15" s="64" t="s">
        <v>49</v>
      </c>
      <c r="I15" s="66" t="s">
        <v>290</v>
      </c>
    </row>
    <row r="16" spans="1:9" ht="26.25" customHeight="1">
      <c r="A16" s="63"/>
      <c r="B16" s="65"/>
      <c r="C16" s="17" t="s">
        <v>28</v>
      </c>
      <c r="D16" s="17" t="s">
        <v>29</v>
      </c>
      <c r="E16" s="17" t="s">
        <v>30</v>
      </c>
      <c r="F16" s="17" t="s">
        <v>31</v>
      </c>
      <c r="G16" s="17" t="s">
        <v>9</v>
      </c>
      <c r="H16" s="68"/>
      <c r="I16" s="67"/>
    </row>
    <row r="17" spans="1:9" ht="15.75" customHeight="1">
      <c r="A17" s="18" t="s">
        <v>32</v>
      </c>
      <c r="B17" s="19" t="s">
        <v>33</v>
      </c>
      <c r="C17" s="19" t="s">
        <v>34</v>
      </c>
      <c r="D17" s="19" t="s">
        <v>35</v>
      </c>
      <c r="E17" s="19" t="s">
        <v>36</v>
      </c>
      <c r="F17" s="19" t="s">
        <v>37</v>
      </c>
      <c r="G17" s="19" t="s">
        <v>38</v>
      </c>
      <c r="H17" s="19" t="s">
        <v>39</v>
      </c>
      <c r="I17" s="31" t="s">
        <v>48</v>
      </c>
    </row>
    <row r="18" spans="1:9" ht="15" customHeight="1">
      <c r="A18" s="18" t="s">
        <v>32</v>
      </c>
      <c r="B18" s="20" t="s">
        <v>263</v>
      </c>
      <c r="C18" s="19"/>
      <c r="D18" s="19"/>
      <c r="E18" s="19"/>
      <c r="F18" s="19"/>
      <c r="G18" s="19"/>
      <c r="H18" s="19"/>
      <c r="I18" s="32"/>
    </row>
    <row r="19" spans="1:9" ht="59.25" customHeight="1" hidden="1">
      <c r="A19" s="21"/>
      <c r="B19" s="22"/>
      <c r="C19" s="23"/>
      <c r="D19" s="23"/>
      <c r="E19" s="23"/>
      <c r="F19" s="23"/>
      <c r="G19" s="23"/>
      <c r="H19" s="23"/>
      <c r="I19" s="33"/>
    </row>
    <row r="20" spans="1:9" ht="18.75" customHeight="1" hidden="1">
      <c r="A20" s="21"/>
      <c r="B20" s="22"/>
      <c r="C20" s="23"/>
      <c r="D20" s="23"/>
      <c r="E20" s="23"/>
      <c r="F20" s="23"/>
      <c r="G20" s="23"/>
      <c r="H20" s="23"/>
      <c r="I20" s="33"/>
    </row>
    <row r="21" spans="1:9" ht="15" customHeight="1" hidden="1">
      <c r="A21" s="24"/>
      <c r="B21" s="25"/>
      <c r="C21" s="26"/>
      <c r="D21" s="26"/>
      <c r="E21" s="26"/>
      <c r="F21" s="26"/>
      <c r="G21" s="26"/>
      <c r="H21" s="26"/>
      <c r="I21" s="34"/>
    </row>
    <row r="22" spans="1:9" ht="15" customHeight="1" hidden="1">
      <c r="A22" s="24"/>
      <c r="B22" s="25"/>
      <c r="C22" s="26"/>
      <c r="D22" s="26"/>
      <c r="E22" s="26"/>
      <c r="F22" s="26"/>
      <c r="G22" s="26"/>
      <c r="H22" s="26"/>
      <c r="I22" s="34"/>
    </row>
    <row r="23" spans="1:9" ht="69" customHeight="1">
      <c r="A23" s="21" t="s">
        <v>33</v>
      </c>
      <c r="B23" s="22" t="s">
        <v>18</v>
      </c>
      <c r="C23" s="23" t="s">
        <v>41</v>
      </c>
      <c r="D23" s="23" t="s">
        <v>12</v>
      </c>
      <c r="E23" s="23" t="s">
        <v>41</v>
      </c>
      <c r="F23" s="23" t="s">
        <v>41</v>
      </c>
      <c r="G23" s="23" t="s">
        <v>41</v>
      </c>
      <c r="H23" s="44">
        <f>H24+H27</f>
        <v>330264</v>
      </c>
      <c r="I23" s="33">
        <v>330264</v>
      </c>
    </row>
    <row r="24" spans="1:9" ht="15.75" customHeight="1">
      <c r="A24" s="21" t="s">
        <v>34</v>
      </c>
      <c r="B24" s="22" t="s">
        <v>14</v>
      </c>
      <c r="C24" s="23" t="s">
        <v>41</v>
      </c>
      <c r="D24" s="23" t="s">
        <v>12</v>
      </c>
      <c r="E24" s="23" t="s">
        <v>274</v>
      </c>
      <c r="F24" s="23" t="s">
        <v>41</v>
      </c>
      <c r="G24" s="23" t="s">
        <v>41</v>
      </c>
      <c r="H24" s="44">
        <f>H25+H26</f>
        <v>0</v>
      </c>
      <c r="I24" s="33">
        <f>I25+I26</f>
        <v>0</v>
      </c>
    </row>
    <row r="25" spans="1:9" ht="15.75" customHeight="1">
      <c r="A25" s="24" t="s">
        <v>35</v>
      </c>
      <c r="B25" s="25" t="s">
        <v>7</v>
      </c>
      <c r="C25" s="26" t="s">
        <v>13</v>
      </c>
      <c r="D25" s="26" t="s">
        <v>12</v>
      </c>
      <c r="E25" s="26" t="s">
        <v>272</v>
      </c>
      <c r="F25" s="26" t="s">
        <v>50</v>
      </c>
      <c r="G25" s="26" t="s">
        <v>51</v>
      </c>
      <c r="H25" s="61" t="s">
        <v>294</v>
      </c>
      <c r="I25" s="34">
        <v>0</v>
      </c>
    </row>
    <row r="26" spans="1:9" ht="14.25" customHeight="1">
      <c r="A26" s="24" t="s">
        <v>36</v>
      </c>
      <c r="B26" s="25" t="s">
        <v>5</v>
      </c>
      <c r="C26" s="26" t="s">
        <v>13</v>
      </c>
      <c r="D26" s="26" t="s">
        <v>12</v>
      </c>
      <c r="E26" s="26" t="s">
        <v>272</v>
      </c>
      <c r="F26" s="26" t="s">
        <v>52</v>
      </c>
      <c r="G26" s="26" t="s">
        <v>53</v>
      </c>
      <c r="H26" s="61" t="s">
        <v>294</v>
      </c>
      <c r="I26" s="34">
        <v>0</v>
      </c>
    </row>
    <row r="27" spans="1:9" ht="27" customHeight="1">
      <c r="A27" s="60" t="s">
        <v>37</v>
      </c>
      <c r="B27" s="22" t="s">
        <v>17</v>
      </c>
      <c r="C27" s="23" t="s">
        <v>41</v>
      </c>
      <c r="D27" s="23" t="s">
        <v>12</v>
      </c>
      <c r="E27" s="26" t="s">
        <v>273</v>
      </c>
      <c r="F27" s="23" t="s">
        <v>41</v>
      </c>
      <c r="G27" s="23" t="s">
        <v>41</v>
      </c>
      <c r="H27" s="44">
        <f>H28+H30</f>
        <v>330264</v>
      </c>
      <c r="I27" s="33">
        <f>I28+I30</f>
        <v>330264</v>
      </c>
    </row>
    <row r="28" spans="1:9" ht="13.5" customHeight="1">
      <c r="A28" s="24" t="s">
        <v>38</v>
      </c>
      <c r="B28" s="25" t="s">
        <v>0</v>
      </c>
      <c r="C28" s="26" t="s">
        <v>13</v>
      </c>
      <c r="D28" s="26" t="s">
        <v>12</v>
      </c>
      <c r="E28" s="26" t="s">
        <v>273</v>
      </c>
      <c r="F28" s="26" t="s">
        <v>44</v>
      </c>
      <c r="G28" s="26" t="s">
        <v>45</v>
      </c>
      <c r="H28" s="61" t="s">
        <v>292</v>
      </c>
      <c r="I28" s="34">
        <v>253123.69</v>
      </c>
    </row>
    <row r="29" spans="1:9" ht="13.5" customHeight="1">
      <c r="A29" s="24" t="s">
        <v>39</v>
      </c>
      <c r="B29" s="25" t="s">
        <v>5</v>
      </c>
      <c r="C29" s="26" t="s">
        <v>13</v>
      </c>
      <c r="D29" s="26" t="s">
        <v>12</v>
      </c>
      <c r="E29" s="26" t="s">
        <v>272</v>
      </c>
      <c r="F29" s="26" t="s">
        <v>52</v>
      </c>
      <c r="G29" s="26" t="s">
        <v>53</v>
      </c>
      <c r="H29" s="61" t="s">
        <v>294</v>
      </c>
      <c r="I29" s="34">
        <v>0</v>
      </c>
    </row>
    <row r="30" spans="1:9" ht="16.5" customHeight="1">
      <c r="A30" s="24" t="s">
        <v>48</v>
      </c>
      <c r="B30" s="25" t="s">
        <v>46</v>
      </c>
      <c r="C30" s="26" t="s">
        <v>13</v>
      </c>
      <c r="D30" s="26" t="s">
        <v>12</v>
      </c>
      <c r="E30" s="26" t="s">
        <v>273</v>
      </c>
      <c r="F30" s="26" t="s">
        <v>44</v>
      </c>
      <c r="G30" s="26" t="s">
        <v>47</v>
      </c>
      <c r="H30" s="61" t="s">
        <v>293</v>
      </c>
      <c r="I30" s="34">
        <v>77140.31</v>
      </c>
    </row>
    <row r="31" spans="1:9" ht="81" hidden="1">
      <c r="A31" s="21" t="s">
        <v>37</v>
      </c>
      <c r="B31" s="22" t="s">
        <v>19</v>
      </c>
      <c r="C31" s="23" t="s">
        <v>41</v>
      </c>
      <c r="D31" s="23" t="s">
        <v>15</v>
      </c>
      <c r="E31" s="23" t="s">
        <v>41</v>
      </c>
      <c r="F31" s="23" t="s">
        <v>41</v>
      </c>
      <c r="G31" s="23" t="s">
        <v>41</v>
      </c>
      <c r="H31" s="23"/>
      <c r="I31" s="33">
        <v>5597767</v>
      </c>
    </row>
    <row r="32" spans="1:9" ht="13.5" hidden="1">
      <c r="A32" s="21" t="s">
        <v>38</v>
      </c>
      <c r="B32" s="22" t="s">
        <v>14</v>
      </c>
      <c r="C32" s="23" t="s">
        <v>41</v>
      </c>
      <c r="D32" s="23" t="s">
        <v>15</v>
      </c>
      <c r="E32" s="23" t="s">
        <v>16</v>
      </c>
      <c r="F32" s="23" t="s">
        <v>41</v>
      </c>
      <c r="G32" s="23" t="s">
        <v>41</v>
      </c>
      <c r="H32" s="23"/>
      <c r="I32" s="33">
        <v>5574371</v>
      </c>
    </row>
    <row r="33" spans="1:9" ht="12.75" hidden="1">
      <c r="A33" s="24" t="s">
        <v>39</v>
      </c>
      <c r="B33" s="25" t="s">
        <v>0</v>
      </c>
      <c r="C33" s="26" t="s">
        <v>11</v>
      </c>
      <c r="D33" s="26" t="s">
        <v>15</v>
      </c>
      <c r="E33" s="26" t="s">
        <v>16</v>
      </c>
      <c r="F33" s="26" t="s">
        <v>44</v>
      </c>
      <c r="G33" s="26" t="s">
        <v>45</v>
      </c>
      <c r="H33" s="26"/>
      <c r="I33" s="34">
        <v>3411200</v>
      </c>
    </row>
    <row r="34" spans="1:9" ht="12.75" hidden="1">
      <c r="A34" s="24" t="s">
        <v>48</v>
      </c>
      <c r="B34" s="25" t="s">
        <v>46</v>
      </c>
      <c r="C34" s="26" t="s">
        <v>11</v>
      </c>
      <c r="D34" s="26" t="s">
        <v>15</v>
      </c>
      <c r="E34" s="26" t="s">
        <v>16</v>
      </c>
      <c r="F34" s="26" t="s">
        <v>44</v>
      </c>
      <c r="G34" s="26" t="s">
        <v>47</v>
      </c>
      <c r="H34" s="26"/>
      <c r="I34" s="34">
        <v>1139000</v>
      </c>
    </row>
    <row r="35" spans="1:9" ht="12.75" hidden="1">
      <c r="A35" s="24" t="s">
        <v>54</v>
      </c>
      <c r="B35" s="25" t="s">
        <v>1</v>
      </c>
      <c r="C35" s="26" t="s">
        <v>11</v>
      </c>
      <c r="D35" s="26" t="s">
        <v>15</v>
      </c>
      <c r="E35" s="26" t="s">
        <v>16</v>
      </c>
      <c r="F35" s="26" t="s">
        <v>55</v>
      </c>
      <c r="G35" s="26" t="s">
        <v>56</v>
      </c>
      <c r="H35" s="26"/>
      <c r="I35" s="34">
        <v>16000</v>
      </c>
    </row>
    <row r="36" spans="1:9" ht="12.75" hidden="1">
      <c r="A36" s="24" t="s">
        <v>57</v>
      </c>
      <c r="B36" s="25" t="s">
        <v>2</v>
      </c>
      <c r="C36" s="26" t="s">
        <v>11</v>
      </c>
      <c r="D36" s="26" t="s">
        <v>15</v>
      </c>
      <c r="E36" s="26" t="s">
        <v>16</v>
      </c>
      <c r="F36" s="26" t="s">
        <v>58</v>
      </c>
      <c r="G36" s="26" t="s">
        <v>59</v>
      </c>
      <c r="H36" s="26"/>
      <c r="I36" s="34">
        <v>20000</v>
      </c>
    </row>
    <row r="37" spans="1:9" ht="12.75" hidden="1">
      <c r="A37" s="24" t="s">
        <v>60</v>
      </c>
      <c r="B37" s="25" t="s">
        <v>6</v>
      </c>
      <c r="C37" s="26" t="s">
        <v>11</v>
      </c>
      <c r="D37" s="26" t="s">
        <v>15</v>
      </c>
      <c r="E37" s="26" t="s">
        <v>16</v>
      </c>
      <c r="F37" s="26" t="s">
        <v>58</v>
      </c>
      <c r="G37" s="26" t="s">
        <v>61</v>
      </c>
      <c r="H37" s="26"/>
      <c r="I37" s="34">
        <v>30000</v>
      </c>
    </row>
    <row r="38" spans="1:9" ht="25.5" hidden="1">
      <c r="A38" s="24" t="s">
        <v>62</v>
      </c>
      <c r="B38" s="25" t="s">
        <v>7</v>
      </c>
      <c r="C38" s="26" t="s">
        <v>11</v>
      </c>
      <c r="D38" s="26" t="s">
        <v>15</v>
      </c>
      <c r="E38" s="26" t="s">
        <v>16</v>
      </c>
      <c r="F38" s="26" t="s">
        <v>58</v>
      </c>
      <c r="G38" s="26" t="s">
        <v>51</v>
      </c>
      <c r="H38" s="26"/>
      <c r="I38" s="34">
        <v>20000</v>
      </c>
    </row>
    <row r="39" spans="1:9" ht="12.75" hidden="1">
      <c r="A39" s="24" t="s">
        <v>63</v>
      </c>
      <c r="B39" s="25" t="s">
        <v>2</v>
      </c>
      <c r="C39" s="26" t="s">
        <v>11</v>
      </c>
      <c r="D39" s="26" t="s">
        <v>15</v>
      </c>
      <c r="E39" s="26" t="s">
        <v>16</v>
      </c>
      <c r="F39" s="26" t="s">
        <v>50</v>
      </c>
      <c r="G39" s="26" t="s">
        <v>59</v>
      </c>
      <c r="H39" s="26"/>
      <c r="I39" s="34">
        <v>20000</v>
      </c>
    </row>
    <row r="40" spans="1:9" ht="12.75" hidden="1">
      <c r="A40" s="24" t="s">
        <v>64</v>
      </c>
      <c r="B40" s="25" t="s">
        <v>3</v>
      </c>
      <c r="C40" s="26" t="s">
        <v>11</v>
      </c>
      <c r="D40" s="26" t="s">
        <v>15</v>
      </c>
      <c r="E40" s="26" t="s">
        <v>16</v>
      </c>
      <c r="F40" s="26" t="s">
        <v>50</v>
      </c>
      <c r="G40" s="26" t="s">
        <v>65</v>
      </c>
      <c r="H40" s="26"/>
      <c r="I40" s="34">
        <v>10000</v>
      </c>
    </row>
    <row r="41" spans="1:9" ht="12.75" hidden="1">
      <c r="A41" s="24" t="s">
        <v>66</v>
      </c>
      <c r="B41" s="25" t="s">
        <v>4</v>
      </c>
      <c r="C41" s="26" t="s">
        <v>11</v>
      </c>
      <c r="D41" s="26" t="s">
        <v>15</v>
      </c>
      <c r="E41" s="26" t="s">
        <v>16</v>
      </c>
      <c r="F41" s="26" t="s">
        <v>50</v>
      </c>
      <c r="G41" s="26" t="s">
        <v>67</v>
      </c>
      <c r="H41" s="26"/>
      <c r="I41" s="34">
        <v>529000</v>
      </c>
    </row>
    <row r="42" spans="1:9" ht="12.75" hidden="1">
      <c r="A42" s="24" t="s">
        <v>68</v>
      </c>
      <c r="B42" s="25" t="s">
        <v>69</v>
      </c>
      <c r="C42" s="26" t="s">
        <v>11</v>
      </c>
      <c r="D42" s="26" t="s">
        <v>15</v>
      </c>
      <c r="E42" s="26" t="s">
        <v>16</v>
      </c>
      <c r="F42" s="26" t="s">
        <v>50</v>
      </c>
      <c r="G42" s="26" t="s">
        <v>70</v>
      </c>
      <c r="H42" s="26"/>
      <c r="I42" s="34">
        <v>50000</v>
      </c>
    </row>
    <row r="43" spans="1:9" ht="12.75" hidden="1">
      <c r="A43" s="24" t="s">
        <v>71</v>
      </c>
      <c r="B43" s="25" t="s">
        <v>72</v>
      </c>
      <c r="C43" s="26" t="s">
        <v>11</v>
      </c>
      <c r="D43" s="26" t="s">
        <v>15</v>
      </c>
      <c r="E43" s="26" t="s">
        <v>16</v>
      </c>
      <c r="F43" s="26" t="s">
        <v>50</v>
      </c>
      <c r="G43" s="26" t="s">
        <v>73</v>
      </c>
      <c r="H43" s="26"/>
      <c r="I43" s="34">
        <v>66000</v>
      </c>
    </row>
    <row r="44" spans="1:9" ht="12.75" hidden="1">
      <c r="A44" s="24" t="s">
        <v>74</v>
      </c>
      <c r="B44" s="25" t="s">
        <v>5</v>
      </c>
      <c r="C44" s="26" t="s">
        <v>11</v>
      </c>
      <c r="D44" s="26" t="s">
        <v>15</v>
      </c>
      <c r="E44" s="26" t="s">
        <v>16</v>
      </c>
      <c r="F44" s="26" t="s">
        <v>50</v>
      </c>
      <c r="G44" s="26" t="s">
        <v>53</v>
      </c>
      <c r="H44" s="26"/>
      <c r="I44" s="34">
        <v>15000</v>
      </c>
    </row>
    <row r="45" spans="1:9" ht="12.75" hidden="1">
      <c r="A45" s="24" t="s">
        <v>75</v>
      </c>
      <c r="B45" s="25" t="s">
        <v>6</v>
      </c>
      <c r="C45" s="26" t="s">
        <v>11</v>
      </c>
      <c r="D45" s="26" t="s">
        <v>15</v>
      </c>
      <c r="E45" s="26" t="s">
        <v>16</v>
      </c>
      <c r="F45" s="26" t="s">
        <v>50</v>
      </c>
      <c r="G45" s="26" t="s">
        <v>61</v>
      </c>
      <c r="H45" s="26"/>
      <c r="I45" s="34">
        <v>50000</v>
      </c>
    </row>
    <row r="46" spans="1:9" ht="25.5" hidden="1">
      <c r="A46" s="24" t="s">
        <v>76</v>
      </c>
      <c r="B46" s="25" t="s">
        <v>7</v>
      </c>
      <c r="C46" s="26" t="s">
        <v>11</v>
      </c>
      <c r="D46" s="26" t="s">
        <v>15</v>
      </c>
      <c r="E46" s="26" t="s">
        <v>16</v>
      </c>
      <c r="F46" s="26" t="s">
        <v>50</v>
      </c>
      <c r="G46" s="26" t="s">
        <v>51</v>
      </c>
      <c r="H46" s="26"/>
      <c r="I46" s="34">
        <v>80000</v>
      </c>
    </row>
    <row r="47" spans="1:9" ht="25.5" hidden="1">
      <c r="A47" s="24" t="s">
        <v>77</v>
      </c>
      <c r="B47" s="25" t="s">
        <v>20</v>
      </c>
      <c r="C47" s="26" t="s">
        <v>11</v>
      </c>
      <c r="D47" s="26" t="s">
        <v>15</v>
      </c>
      <c r="E47" s="26" t="s">
        <v>16</v>
      </c>
      <c r="F47" s="26" t="s">
        <v>78</v>
      </c>
      <c r="G47" s="26" t="s">
        <v>79</v>
      </c>
      <c r="H47" s="26"/>
      <c r="I47" s="34">
        <v>108171</v>
      </c>
    </row>
    <row r="48" spans="1:9" ht="12.75" hidden="1">
      <c r="A48" s="24" t="s">
        <v>80</v>
      </c>
      <c r="B48" s="25" t="s">
        <v>5</v>
      </c>
      <c r="C48" s="26" t="s">
        <v>11</v>
      </c>
      <c r="D48" s="26" t="s">
        <v>15</v>
      </c>
      <c r="E48" s="26" t="s">
        <v>16</v>
      </c>
      <c r="F48" s="26" t="s">
        <v>52</v>
      </c>
      <c r="G48" s="26" t="s">
        <v>53</v>
      </c>
      <c r="H48" s="26"/>
      <c r="I48" s="34">
        <v>10000</v>
      </c>
    </row>
    <row r="49" spans="1:9" ht="40.5" hidden="1">
      <c r="A49" s="21" t="s">
        <v>81</v>
      </c>
      <c r="B49" s="22" t="s">
        <v>82</v>
      </c>
      <c r="C49" s="23" t="s">
        <v>41</v>
      </c>
      <c r="D49" s="23" t="s">
        <v>15</v>
      </c>
      <c r="E49" s="23" t="s">
        <v>83</v>
      </c>
      <c r="F49" s="23" t="s">
        <v>41</v>
      </c>
      <c r="G49" s="23" t="s">
        <v>41</v>
      </c>
      <c r="H49" s="23"/>
      <c r="I49" s="33">
        <v>23396</v>
      </c>
    </row>
    <row r="50" spans="1:9" ht="12.75" hidden="1">
      <c r="A50" s="24" t="s">
        <v>84</v>
      </c>
      <c r="B50" s="25" t="s">
        <v>4</v>
      </c>
      <c r="C50" s="26" t="s">
        <v>11</v>
      </c>
      <c r="D50" s="26" t="s">
        <v>15</v>
      </c>
      <c r="E50" s="26" t="s">
        <v>83</v>
      </c>
      <c r="F50" s="26" t="s">
        <v>50</v>
      </c>
      <c r="G50" s="26" t="s">
        <v>67</v>
      </c>
      <c r="H50" s="26"/>
      <c r="I50" s="34">
        <v>23396</v>
      </c>
    </row>
    <row r="51" spans="1:9" ht="54" hidden="1">
      <c r="A51" s="21" t="s">
        <v>85</v>
      </c>
      <c r="B51" s="22" t="s">
        <v>86</v>
      </c>
      <c r="C51" s="23" t="s">
        <v>41</v>
      </c>
      <c r="D51" s="23" t="s">
        <v>87</v>
      </c>
      <c r="E51" s="23" t="s">
        <v>41</v>
      </c>
      <c r="F51" s="23" t="s">
        <v>41</v>
      </c>
      <c r="G51" s="23" t="s">
        <v>41</v>
      </c>
      <c r="H51" s="23"/>
      <c r="I51" s="33">
        <v>591911</v>
      </c>
    </row>
    <row r="52" spans="1:9" ht="13.5" hidden="1">
      <c r="A52" s="21" t="s">
        <v>88</v>
      </c>
      <c r="B52" s="22" t="s">
        <v>14</v>
      </c>
      <c r="C52" s="23" t="s">
        <v>41</v>
      </c>
      <c r="D52" s="23" t="s">
        <v>87</v>
      </c>
      <c r="E52" s="23" t="s">
        <v>16</v>
      </c>
      <c r="F52" s="23" t="s">
        <v>41</v>
      </c>
      <c r="G52" s="23" t="s">
        <v>41</v>
      </c>
      <c r="H52" s="23"/>
      <c r="I52" s="33">
        <v>591911</v>
      </c>
    </row>
    <row r="53" spans="1:9" ht="25.5" hidden="1">
      <c r="A53" s="24" t="s">
        <v>89</v>
      </c>
      <c r="B53" s="25" t="s">
        <v>20</v>
      </c>
      <c r="C53" s="26" t="s">
        <v>11</v>
      </c>
      <c r="D53" s="26" t="s">
        <v>87</v>
      </c>
      <c r="E53" s="26" t="s">
        <v>16</v>
      </c>
      <c r="F53" s="26" t="s">
        <v>78</v>
      </c>
      <c r="G53" s="26" t="s">
        <v>79</v>
      </c>
      <c r="H53" s="26"/>
      <c r="I53" s="34">
        <v>591911</v>
      </c>
    </row>
    <row r="54" spans="1:9" ht="13.5" hidden="1">
      <c r="A54" s="21" t="s">
        <v>90</v>
      </c>
      <c r="B54" s="22" t="s">
        <v>91</v>
      </c>
      <c r="C54" s="23" t="s">
        <v>41</v>
      </c>
      <c r="D54" s="23" t="s">
        <v>92</v>
      </c>
      <c r="E54" s="23" t="s">
        <v>41</v>
      </c>
      <c r="F54" s="23" t="s">
        <v>41</v>
      </c>
      <c r="G54" s="23" t="s">
        <v>41</v>
      </c>
      <c r="H54" s="23"/>
      <c r="I54" s="33">
        <v>15000</v>
      </c>
    </row>
    <row r="55" spans="1:9" ht="27" hidden="1">
      <c r="A55" s="21" t="s">
        <v>93</v>
      </c>
      <c r="B55" s="22" t="s">
        <v>94</v>
      </c>
      <c r="C55" s="23" t="s">
        <v>41</v>
      </c>
      <c r="D55" s="23" t="s">
        <v>92</v>
      </c>
      <c r="E55" s="23" t="s">
        <v>95</v>
      </c>
      <c r="F55" s="23" t="s">
        <v>41</v>
      </c>
      <c r="G55" s="23" t="s">
        <v>41</v>
      </c>
      <c r="H55" s="23"/>
      <c r="I55" s="33">
        <v>15000</v>
      </c>
    </row>
    <row r="56" spans="1:9" ht="12.75" hidden="1">
      <c r="A56" s="24" t="s">
        <v>96</v>
      </c>
      <c r="B56" s="25" t="s">
        <v>5</v>
      </c>
      <c r="C56" s="26" t="s">
        <v>11</v>
      </c>
      <c r="D56" s="26" t="s">
        <v>92</v>
      </c>
      <c r="E56" s="26" t="s">
        <v>95</v>
      </c>
      <c r="F56" s="26" t="s">
        <v>97</v>
      </c>
      <c r="G56" s="26" t="s">
        <v>53</v>
      </c>
      <c r="H56" s="26"/>
      <c r="I56" s="34">
        <v>15000</v>
      </c>
    </row>
    <row r="57" spans="1:9" ht="13.5" hidden="1">
      <c r="A57" s="21" t="s">
        <v>98</v>
      </c>
      <c r="B57" s="22" t="s">
        <v>99</v>
      </c>
      <c r="C57" s="23" t="s">
        <v>41</v>
      </c>
      <c r="D57" s="23" t="s">
        <v>100</v>
      </c>
      <c r="E57" s="23" t="s">
        <v>41</v>
      </c>
      <c r="F57" s="23" t="s">
        <v>41</v>
      </c>
      <c r="G57" s="23" t="s">
        <v>41</v>
      </c>
      <c r="H57" s="23"/>
      <c r="I57" s="33">
        <v>10000</v>
      </c>
    </row>
    <row r="58" spans="1:9" ht="54" hidden="1">
      <c r="A58" s="21" t="s">
        <v>101</v>
      </c>
      <c r="B58" s="22" t="s">
        <v>102</v>
      </c>
      <c r="C58" s="23" t="s">
        <v>41</v>
      </c>
      <c r="D58" s="23" t="s">
        <v>100</v>
      </c>
      <c r="E58" s="23" t="s">
        <v>103</v>
      </c>
      <c r="F58" s="23" t="s">
        <v>41</v>
      </c>
      <c r="G58" s="23" t="s">
        <v>41</v>
      </c>
      <c r="H58" s="23"/>
      <c r="I58" s="33">
        <v>5000</v>
      </c>
    </row>
    <row r="59" spans="1:9" ht="12.75" hidden="1">
      <c r="A59" s="24" t="s">
        <v>104</v>
      </c>
      <c r="B59" s="25" t="s">
        <v>5</v>
      </c>
      <c r="C59" s="26" t="s">
        <v>11</v>
      </c>
      <c r="D59" s="26" t="s">
        <v>100</v>
      </c>
      <c r="E59" s="26" t="s">
        <v>103</v>
      </c>
      <c r="F59" s="26" t="s">
        <v>52</v>
      </c>
      <c r="G59" s="26" t="s">
        <v>53</v>
      </c>
      <c r="H59" s="26"/>
      <c r="I59" s="34">
        <v>5000</v>
      </c>
    </row>
    <row r="60" spans="1:9" ht="27" hidden="1">
      <c r="A60" s="21" t="s">
        <v>105</v>
      </c>
      <c r="B60" s="22" t="s">
        <v>106</v>
      </c>
      <c r="C60" s="23" t="s">
        <v>41</v>
      </c>
      <c r="D60" s="23" t="s">
        <v>100</v>
      </c>
      <c r="E60" s="23" t="s">
        <v>107</v>
      </c>
      <c r="F60" s="23" t="s">
        <v>41</v>
      </c>
      <c r="G60" s="23" t="s">
        <v>41</v>
      </c>
      <c r="H60" s="23"/>
      <c r="I60" s="33">
        <v>5000</v>
      </c>
    </row>
    <row r="61" spans="1:9" ht="12.75" hidden="1">
      <c r="A61" s="24" t="s">
        <v>108</v>
      </c>
      <c r="B61" s="25" t="s">
        <v>5</v>
      </c>
      <c r="C61" s="26" t="s">
        <v>11</v>
      </c>
      <c r="D61" s="26" t="s">
        <v>100</v>
      </c>
      <c r="E61" s="26" t="s">
        <v>107</v>
      </c>
      <c r="F61" s="26" t="s">
        <v>50</v>
      </c>
      <c r="G61" s="26" t="s">
        <v>53</v>
      </c>
      <c r="H61" s="26"/>
      <c r="I61" s="34">
        <v>5000</v>
      </c>
    </row>
    <row r="62" spans="1:9" ht="27" hidden="1">
      <c r="A62" s="21" t="s">
        <v>109</v>
      </c>
      <c r="B62" s="22" t="s">
        <v>110</v>
      </c>
      <c r="C62" s="23" t="s">
        <v>41</v>
      </c>
      <c r="D62" s="23" t="s">
        <v>111</v>
      </c>
      <c r="E62" s="23" t="s">
        <v>41</v>
      </c>
      <c r="F62" s="23" t="s">
        <v>41</v>
      </c>
      <c r="G62" s="23" t="s">
        <v>41</v>
      </c>
      <c r="H62" s="23"/>
      <c r="I62" s="33">
        <v>213200</v>
      </c>
    </row>
    <row r="63" spans="1:9" ht="40.5" hidden="1">
      <c r="A63" s="21" t="s">
        <v>112</v>
      </c>
      <c r="B63" s="22" t="s">
        <v>113</v>
      </c>
      <c r="C63" s="23" t="s">
        <v>41</v>
      </c>
      <c r="D63" s="23" t="s">
        <v>111</v>
      </c>
      <c r="E63" s="23" t="s">
        <v>114</v>
      </c>
      <c r="F63" s="23" t="s">
        <v>41</v>
      </c>
      <c r="G63" s="23" t="s">
        <v>41</v>
      </c>
      <c r="H63" s="23"/>
      <c r="I63" s="33">
        <v>213200</v>
      </c>
    </row>
    <row r="64" spans="1:9" ht="12.75" hidden="1">
      <c r="A64" s="24" t="s">
        <v>115</v>
      </c>
      <c r="B64" s="25" t="s">
        <v>0</v>
      </c>
      <c r="C64" s="26" t="s">
        <v>11</v>
      </c>
      <c r="D64" s="26" t="s">
        <v>111</v>
      </c>
      <c r="E64" s="26" t="s">
        <v>114</v>
      </c>
      <c r="F64" s="26" t="s">
        <v>44</v>
      </c>
      <c r="G64" s="26" t="s">
        <v>45</v>
      </c>
      <c r="H64" s="26"/>
      <c r="I64" s="34">
        <v>141700</v>
      </c>
    </row>
    <row r="65" spans="1:9" ht="12.75" hidden="1">
      <c r="A65" s="24" t="s">
        <v>116</v>
      </c>
      <c r="B65" s="25" t="s">
        <v>46</v>
      </c>
      <c r="C65" s="26" t="s">
        <v>11</v>
      </c>
      <c r="D65" s="26" t="s">
        <v>111</v>
      </c>
      <c r="E65" s="26" t="s">
        <v>114</v>
      </c>
      <c r="F65" s="26" t="s">
        <v>44</v>
      </c>
      <c r="G65" s="26" t="s">
        <v>47</v>
      </c>
      <c r="H65" s="26"/>
      <c r="I65" s="34">
        <v>42700</v>
      </c>
    </row>
    <row r="66" spans="1:9" ht="12.75" hidden="1">
      <c r="A66" s="24" t="s">
        <v>117</v>
      </c>
      <c r="B66" s="25" t="s">
        <v>2</v>
      </c>
      <c r="C66" s="26" t="s">
        <v>11</v>
      </c>
      <c r="D66" s="26" t="s">
        <v>111</v>
      </c>
      <c r="E66" s="26" t="s">
        <v>114</v>
      </c>
      <c r="F66" s="26" t="s">
        <v>58</v>
      </c>
      <c r="G66" s="26" t="s">
        <v>59</v>
      </c>
      <c r="H66" s="26"/>
      <c r="I66" s="34">
        <v>2000</v>
      </c>
    </row>
    <row r="67" spans="1:9" ht="12.75" hidden="1">
      <c r="A67" s="24" t="s">
        <v>118</v>
      </c>
      <c r="B67" s="25" t="s">
        <v>2</v>
      </c>
      <c r="C67" s="26" t="s">
        <v>11</v>
      </c>
      <c r="D67" s="26" t="s">
        <v>111</v>
      </c>
      <c r="E67" s="26" t="s">
        <v>114</v>
      </c>
      <c r="F67" s="26" t="s">
        <v>50</v>
      </c>
      <c r="G67" s="26" t="s">
        <v>59</v>
      </c>
      <c r="H67" s="26"/>
      <c r="I67" s="34">
        <v>2000</v>
      </c>
    </row>
    <row r="68" spans="1:9" ht="12.75" hidden="1">
      <c r="A68" s="24" t="s">
        <v>119</v>
      </c>
      <c r="B68" s="25" t="s">
        <v>6</v>
      </c>
      <c r="C68" s="26" t="s">
        <v>11</v>
      </c>
      <c r="D68" s="26" t="s">
        <v>111</v>
      </c>
      <c r="E68" s="26" t="s">
        <v>114</v>
      </c>
      <c r="F68" s="26" t="s">
        <v>50</v>
      </c>
      <c r="G68" s="26" t="s">
        <v>61</v>
      </c>
      <c r="H68" s="26"/>
      <c r="I68" s="34">
        <v>2000</v>
      </c>
    </row>
    <row r="69" spans="1:9" ht="25.5" hidden="1">
      <c r="A69" s="24" t="s">
        <v>120</v>
      </c>
      <c r="B69" s="25" t="s">
        <v>7</v>
      </c>
      <c r="C69" s="26" t="s">
        <v>11</v>
      </c>
      <c r="D69" s="26" t="s">
        <v>111</v>
      </c>
      <c r="E69" s="26" t="s">
        <v>114</v>
      </c>
      <c r="F69" s="26" t="s">
        <v>50</v>
      </c>
      <c r="G69" s="26" t="s">
        <v>51</v>
      </c>
      <c r="H69" s="26"/>
      <c r="I69" s="34">
        <v>22800</v>
      </c>
    </row>
    <row r="70" spans="1:9" ht="54" hidden="1">
      <c r="A70" s="21" t="s">
        <v>121</v>
      </c>
      <c r="B70" s="22" t="s">
        <v>122</v>
      </c>
      <c r="C70" s="23" t="s">
        <v>41</v>
      </c>
      <c r="D70" s="23" t="s">
        <v>123</v>
      </c>
      <c r="E70" s="23" t="s">
        <v>41</v>
      </c>
      <c r="F70" s="23" t="s">
        <v>41</v>
      </c>
      <c r="G70" s="23" t="s">
        <v>41</v>
      </c>
      <c r="H70" s="23"/>
      <c r="I70" s="33">
        <v>7000</v>
      </c>
    </row>
    <row r="71" spans="1:9" ht="40.5" hidden="1">
      <c r="A71" s="21" t="s">
        <v>124</v>
      </c>
      <c r="B71" s="22" t="s">
        <v>125</v>
      </c>
      <c r="C71" s="23" t="s">
        <v>41</v>
      </c>
      <c r="D71" s="23" t="s">
        <v>123</v>
      </c>
      <c r="E71" s="23" t="s">
        <v>126</v>
      </c>
      <c r="F71" s="23" t="s">
        <v>41</v>
      </c>
      <c r="G71" s="23" t="s">
        <v>41</v>
      </c>
      <c r="H71" s="23"/>
      <c r="I71" s="33">
        <v>7000</v>
      </c>
    </row>
    <row r="72" spans="1:9" ht="12.75" hidden="1">
      <c r="A72" s="24" t="s">
        <v>127</v>
      </c>
      <c r="B72" s="25" t="s">
        <v>6</v>
      </c>
      <c r="C72" s="26" t="s">
        <v>11</v>
      </c>
      <c r="D72" s="26" t="s">
        <v>123</v>
      </c>
      <c r="E72" s="26" t="s">
        <v>126</v>
      </c>
      <c r="F72" s="26" t="s">
        <v>50</v>
      </c>
      <c r="G72" s="26" t="s">
        <v>61</v>
      </c>
      <c r="H72" s="26"/>
      <c r="I72" s="34">
        <v>5000</v>
      </c>
    </row>
    <row r="73" spans="1:9" ht="25.5" hidden="1">
      <c r="A73" s="24" t="s">
        <v>128</v>
      </c>
      <c r="B73" s="25" t="s">
        <v>7</v>
      </c>
      <c r="C73" s="26" t="s">
        <v>11</v>
      </c>
      <c r="D73" s="26" t="s">
        <v>123</v>
      </c>
      <c r="E73" s="26" t="s">
        <v>126</v>
      </c>
      <c r="F73" s="26" t="s">
        <v>50</v>
      </c>
      <c r="G73" s="26" t="s">
        <v>51</v>
      </c>
      <c r="H73" s="26"/>
      <c r="I73" s="34">
        <v>2000</v>
      </c>
    </row>
    <row r="74" spans="1:9" ht="40.5" hidden="1">
      <c r="A74" s="21" t="s">
        <v>129</v>
      </c>
      <c r="B74" s="22" t="s">
        <v>130</v>
      </c>
      <c r="C74" s="23" t="s">
        <v>41</v>
      </c>
      <c r="D74" s="23" t="s">
        <v>131</v>
      </c>
      <c r="E74" s="23" t="s">
        <v>41</v>
      </c>
      <c r="F74" s="23" t="s">
        <v>41</v>
      </c>
      <c r="G74" s="23" t="s">
        <v>41</v>
      </c>
      <c r="H74" s="23"/>
      <c r="I74" s="33">
        <v>11000</v>
      </c>
    </row>
    <row r="75" spans="1:9" ht="54" hidden="1">
      <c r="A75" s="21" t="s">
        <v>132</v>
      </c>
      <c r="B75" s="22" t="s">
        <v>133</v>
      </c>
      <c r="C75" s="23" t="s">
        <v>41</v>
      </c>
      <c r="D75" s="23" t="s">
        <v>131</v>
      </c>
      <c r="E75" s="23" t="s">
        <v>134</v>
      </c>
      <c r="F75" s="23" t="s">
        <v>41</v>
      </c>
      <c r="G75" s="23" t="s">
        <v>41</v>
      </c>
      <c r="H75" s="23"/>
      <c r="I75" s="33">
        <v>11000</v>
      </c>
    </row>
    <row r="76" spans="1:9" ht="12.75" hidden="1">
      <c r="A76" s="24" t="s">
        <v>135</v>
      </c>
      <c r="B76" s="25" t="s">
        <v>72</v>
      </c>
      <c r="C76" s="26" t="s">
        <v>11</v>
      </c>
      <c r="D76" s="26" t="s">
        <v>131</v>
      </c>
      <c r="E76" s="26" t="s">
        <v>134</v>
      </c>
      <c r="F76" s="26" t="s">
        <v>50</v>
      </c>
      <c r="G76" s="26" t="s">
        <v>73</v>
      </c>
      <c r="H76" s="26"/>
      <c r="I76" s="34">
        <v>5000</v>
      </c>
    </row>
    <row r="77" spans="1:9" ht="12.75" hidden="1">
      <c r="A77" s="24" t="s">
        <v>136</v>
      </c>
      <c r="B77" s="25" t="s">
        <v>6</v>
      </c>
      <c r="C77" s="26" t="s">
        <v>11</v>
      </c>
      <c r="D77" s="26" t="s">
        <v>131</v>
      </c>
      <c r="E77" s="26" t="s">
        <v>134</v>
      </c>
      <c r="F77" s="26" t="s">
        <v>50</v>
      </c>
      <c r="G77" s="26" t="s">
        <v>61</v>
      </c>
      <c r="H77" s="26"/>
      <c r="I77" s="34">
        <v>4000</v>
      </c>
    </row>
    <row r="78" spans="1:9" ht="25.5" hidden="1">
      <c r="A78" s="24" t="s">
        <v>137</v>
      </c>
      <c r="B78" s="25" t="s">
        <v>7</v>
      </c>
      <c r="C78" s="26" t="s">
        <v>11</v>
      </c>
      <c r="D78" s="26" t="s">
        <v>131</v>
      </c>
      <c r="E78" s="26" t="s">
        <v>134</v>
      </c>
      <c r="F78" s="26" t="s">
        <v>50</v>
      </c>
      <c r="G78" s="26" t="s">
        <v>51</v>
      </c>
      <c r="H78" s="26"/>
      <c r="I78" s="34">
        <v>2000</v>
      </c>
    </row>
    <row r="79" spans="1:9" ht="13.5" hidden="1">
      <c r="A79" s="21" t="s">
        <v>138</v>
      </c>
      <c r="B79" s="22" t="s">
        <v>139</v>
      </c>
      <c r="C79" s="23" t="s">
        <v>41</v>
      </c>
      <c r="D79" s="23" t="s">
        <v>140</v>
      </c>
      <c r="E79" s="23" t="s">
        <v>41</v>
      </c>
      <c r="F79" s="23" t="s">
        <v>41</v>
      </c>
      <c r="G79" s="23" t="s">
        <v>41</v>
      </c>
      <c r="H79" s="23"/>
      <c r="I79" s="33">
        <v>75000</v>
      </c>
    </row>
    <row r="80" spans="1:9" ht="40.5" hidden="1">
      <c r="A80" s="21" t="s">
        <v>141</v>
      </c>
      <c r="B80" s="22" t="s">
        <v>142</v>
      </c>
      <c r="C80" s="23" t="s">
        <v>41</v>
      </c>
      <c r="D80" s="23" t="s">
        <v>140</v>
      </c>
      <c r="E80" s="23" t="s">
        <v>143</v>
      </c>
      <c r="F80" s="23" t="s">
        <v>41</v>
      </c>
      <c r="G80" s="23" t="s">
        <v>41</v>
      </c>
      <c r="H80" s="23"/>
      <c r="I80" s="33">
        <v>75000</v>
      </c>
    </row>
    <row r="81" spans="1:9" ht="12.75" hidden="1">
      <c r="A81" s="24" t="s">
        <v>144</v>
      </c>
      <c r="B81" s="25" t="s">
        <v>0</v>
      </c>
      <c r="C81" s="26" t="s">
        <v>11</v>
      </c>
      <c r="D81" s="26" t="s">
        <v>140</v>
      </c>
      <c r="E81" s="26" t="s">
        <v>143</v>
      </c>
      <c r="F81" s="26" t="s">
        <v>44</v>
      </c>
      <c r="G81" s="26" t="s">
        <v>45</v>
      </c>
      <c r="H81" s="26"/>
      <c r="I81" s="34">
        <v>54971</v>
      </c>
    </row>
    <row r="82" spans="1:9" ht="12.75" hidden="1">
      <c r="A82" s="24" t="s">
        <v>145</v>
      </c>
      <c r="B82" s="25" t="s">
        <v>46</v>
      </c>
      <c r="C82" s="26" t="s">
        <v>11</v>
      </c>
      <c r="D82" s="26" t="s">
        <v>140</v>
      </c>
      <c r="E82" s="26" t="s">
        <v>143</v>
      </c>
      <c r="F82" s="26" t="s">
        <v>44</v>
      </c>
      <c r="G82" s="26" t="s">
        <v>47</v>
      </c>
      <c r="H82" s="26"/>
      <c r="I82" s="34">
        <v>16500</v>
      </c>
    </row>
    <row r="83" spans="1:9" ht="25.5" hidden="1">
      <c r="A83" s="24" t="s">
        <v>146</v>
      </c>
      <c r="B83" s="25" t="s">
        <v>7</v>
      </c>
      <c r="C83" s="26" t="s">
        <v>11</v>
      </c>
      <c r="D83" s="26" t="s">
        <v>140</v>
      </c>
      <c r="E83" s="26" t="s">
        <v>143</v>
      </c>
      <c r="F83" s="26" t="s">
        <v>50</v>
      </c>
      <c r="G83" s="26" t="s">
        <v>51</v>
      </c>
      <c r="H83" s="26"/>
      <c r="I83" s="34">
        <v>3529</v>
      </c>
    </row>
    <row r="84" spans="1:9" ht="13.5" hidden="1">
      <c r="A84" s="21" t="s">
        <v>147</v>
      </c>
      <c r="B84" s="22" t="s">
        <v>148</v>
      </c>
      <c r="C84" s="23" t="s">
        <v>41</v>
      </c>
      <c r="D84" s="23" t="s">
        <v>149</v>
      </c>
      <c r="E84" s="23" t="s">
        <v>41</v>
      </c>
      <c r="F84" s="23" t="s">
        <v>41</v>
      </c>
      <c r="G84" s="23" t="s">
        <v>41</v>
      </c>
      <c r="H84" s="23"/>
      <c r="I84" s="33">
        <v>58720</v>
      </c>
    </row>
    <row r="85" spans="1:9" ht="54" hidden="1">
      <c r="A85" s="21" t="s">
        <v>150</v>
      </c>
      <c r="B85" s="22" t="s">
        <v>151</v>
      </c>
      <c r="C85" s="23" t="s">
        <v>41</v>
      </c>
      <c r="D85" s="23" t="s">
        <v>149</v>
      </c>
      <c r="E85" s="23" t="s">
        <v>152</v>
      </c>
      <c r="F85" s="23" t="s">
        <v>41</v>
      </c>
      <c r="G85" s="23" t="s">
        <v>41</v>
      </c>
      <c r="H85" s="23"/>
      <c r="I85" s="33">
        <v>58720</v>
      </c>
    </row>
    <row r="86" spans="1:9" ht="12.75" hidden="1">
      <c r="A86" s="24" t="s">
        <v>153</v>
      </c>
      <c r="B86" s="25" t="s">
        <v>69</v>
      </c>
      <c r="C86" s="26" t="s">
        <v>11</v>
      </c>
      <c r="D86" s="26" t="s">
        <v>149</v>
      </c>
      <c r="E86" s="26" t="s">
        <v>152</v>
      </c>
      <c r="F86" s="26" t="s">
        <v>50</v>
      </c>
      <c r="G86" s="26" t="s">
        <v>70</v>
      </c>
      <c r="H86" s="26"/>
      <c r="I86" s="34">
        <v>58720</v>
      </c>
    </row>
    <row r="87" spans="1:9" ht="13.5" hidden="1">
      <c r="A87" s="21" t="s">
        <v>154</v>
      </c>
      <c r="B87" s="22" t="s">
        <v>155</v>
      </c>
      <c r="C87" s="23" t="s">
        <v>41</v>
      </c>
      <c r="D87" s="23" t="s">
        <v>156</v>
      </c>
      <c r="E87" s="23" t="s">
        <v>41</v>
      </c>
      <c r="F87" s="23" t="s">
        <v>41</v>
      </c>
      <c r="G87" s="23" t="s">
        <v>41</v>
      </c>
      <c r="H87" s="23"/>
      <c r="I87" s="33">
        <v>10000</v>
      </c>
    </row>
    <row r="88" spans="1:9" ht="54" hidden="1">
      <c r="A88" s="21" t="s">
        <v>157</v>
      </c>
      <c r="B88" s="22" t="s">
        <v>151</v>
      </c>
      <c r="C88" s="23" t="s">
        <v>41</v>
      </c>
      <c r="D88" s="23" t="s">
        <v>156</v>
      </c>
      <c r="E88" s="23" t="s">
        <v>152</v>
      </c>
      <c r="F88" s="23" t="s">
        <v>41</v>
      </c>
      <c r="G88" s="23" t="s">
        <v>41</v>
      </c>
      <c r="H88" s="23"/>
      <c r="I88" s="33">
        <v>10000</v>
      </c>
    </row>
    <row r="89" spans="1:9" ht="12.75" hidden="1">
      <c r="A89" s="24" t="s">
        <v>158</v>
      </c>
      <c r="B89" s="25" t="s">
        <v>69</v>
      </c>
      <c r="C89" s="26" t="s">
        <v>11</v>
      </c>
      <c r="D89" s="26" t="s">
        <v>156</v>
      </c>
      <c r="E89" s="26" t="s">
        <v>152</v>
      </c>
      <c r="F89" s="26" t="s">
        <v>50</v>
      </c>
      <c r="G89" s="26" t="s">
        <v>70</v>
      </c>
      <c r="H89" s="26"/>
      <c r="I89" s="34">
        <v>10000</v>
      </c>
    </row>
    <row r="90" spans="1:9" ht="13.5" hidden="1">
      <c r="A90" s="21" t="s">
        <v>159</v>
      </c>
      <c r="B90" s="22" t="s">
        <v>160</v>
      </c>
      <c r="C90" s="23" t="s">
        <v>41</v>
      </c>
      <c r="D90" s="23" t="s">
        <v>161</v>
      </c>
      <c r="E90" s="23" t="s">
        <v>41</v>
      </c>
      <c r="F90" s="23" t="s">
        <v>41</v>
      </c>
      <c r="G90" s="23" t="s">
        <v>41</v>
      </c>
      <c r="H90" s="23"/>
      <c r="I90" s="33">
        <v>395000</v>
      </c>
    </row>
    <row r="91" spans="1:9" ht="27" hidden="1">
      <c r="A91" s="21" t="s">
        <v>162</v>
      </c>
      <c r="B91" s="22" t="s">
        <v>163</v>
      </c>
      <c r="C91" s="23" t="s">
        <v>41</v>
      </c>
      <c r="D91" s="23" t="s">
        <v>161</v>
      </c>
      <c r="E91" s="23" t="s">
        <v>164</v>
      </c>
      <c r="F91" s="23" t="s">
        <v>41</v>
      </c>
      <c r="G91" s="23" t="s">
        <v>41</v>
      </c>
      <c r="H91" s="23"/>
      <c r="I91" s="33">
        <v>50000</v>
      </c>
    </row>
    <row r="92" spans="1:9" ht="12.75" hidden="1">
      <c r="A92" s="24" t="s">
        <v>165</v>
      </c>
      <c r="B92" s="25" t="s">
        <v>69</v>
      </c>
      <c r="C92" s="26" t="s">
        <v>11</v>
      </c>
      <c r="D92" s="26" t="s">
        <v>161</v>
      </c>
      <c r="E92" s="26" t="s">
        <v>164</v>
      </c>
      <c r="F92" s="26" t="s">
        <v>50</v>
      </c>
      <c r="G92" s="26" t="s">
        <v>70</v>
      </c>
      <c r="H92" s="26"/>
      <c r="I92" s="34">
        <v>50000</v>
      </c>
    </row>
    <row r="93" spans="1:9" ht="54" hidden="1">
      <c r="A93" s="21" t="s">
        <v>166</v>
      </c>
      <c r="B93" s="22" t="s">
        <v>167</v>
      </c>
      <c r="C93" s="23" t="s">
        <v>41</v>
      </c>
      <c r="D93" s="23" t="s">
        <v>161</v>
      </c>
      <c r="E93" s="23" t="s">
        <v>168</v>
      </c>
      <c r="F93" s="23" t="s">
        <v>41</v>
      </c>
      <c r="G93" s="23" t="s">
        <v>41</v>
      </c>
      <c r="H93" s="23"/>
      <c r="I93" s="33">
        <v>50000</v>
      </c>
    </row>
    <row r="94" spans="1:9" ht="12.75" hidden="1">
      <c r="A94" s="24" t="s">
        <v>169</v>
      </c>
      <c r="B94" s="25" t="s">
        <v>69</v>
      </c>
      <c r="C94" s="26" t="s">
        <v>11</v>
      </c>
      <c r="D94" s="26" t="s">
        <v>161</v>
      </c>
      <c r="E94" s="26" t="s">
        <v>168</v>
      </c>
      <c r="F94" s="26" t="s">
        <v>50</v>
      </c>
      <c r="G94" s="26" t="s">
        <v>70</v>
      </c>
      <c r="H94" s="26"/>
      <c r="I94" s="34">
        <v>50000</v>
      </c>
    </row>
    <row r="95" spans="1:9" ht="67.5" hidden="1">
      <c r="A95" s="21" t="s">
        <v>170</v>
      </c>
      <c r="B95" s="22" t="s">
        <v>171</v>
      </c>
      <c r="C95" s="23" t="s">
        <v>41</v>
      </c>
      <c r="D95" s="23" t="s">
        <v>161</v>
      </c>
      <c r="E95" s="23" t="s">
        <v>172</v>
      </c>
      <c r="F95" s="23" t="s">
        <v>41</v>
      </c>
      <c r="G95" s="23" t="s">
        <v>41</v>
      </c>
      <c r="H95" s="23"/>
      <c r="I95" s="33">
        <v>115000</v>
      </c>
    </row>
    <row r="96" spans="1:9" ht="12.75" hidden="1">
      <c r="A96" s="24" t="s">
        <v>173</v>
      </c>
      <c r="B96" s="25" t="s">
        <v>69</v>
      </c>
      <c r="C96" s="26" t="s">
        <v>11</v>
      </c>
      <c r="D96" s="26" t="s">
        <v>161</v>
      </c>
      <c r="E96" s="26" t="s">
        <v>172</v>
      </c>
      <c r="F96" s="26" t="s">
        <v>50</v>
      </c>
      <c r="G96" s="26" t="s">
        <v>70</v>
      </c>
      <c r="H96" s="26"/>
      <c r="I96" s="34">
        <v>70000</v>
      </c>
    </row>
    <row r="97" spans="1:9" ht="12.75" hidden="1">
      <c r="A97" s="24" t="s">
        <v>174</v>
      </c>
      <c r="B97" s="25" t="s">
        <v>6</v>
      </c>
      <c r="C97" s="26" t="s">
        <v>11</v>
      </c>
      <c r="D97" s="26" t="s">
        <v>161</v>
      </c>
      <c r="E97" s="26" t="s">
        <v>172</v>
      </c>
      <c r="F97" s="26" t="s">
        <v>50</v>
      </c>
      <c r="G97" s="26" t="s">
        <v>61</v>
      </c>
      <c r="H97" s="26"/>
      <c r="I97" s="34">
        <v>35000</v>
      </c>
    </row>
    <row r="98" spans="1:9" ht="25.5" hidden="1">
      <c r="A98" s="24" t="s">
        <v>175</v>
      </c>
      <c r="B98" s="25" t="s">
        <v>7</v>
      </c>
      <c r="C98" s="26" t="s">
        <v>11</v>
      </c>
      <c r="D98" s="26" t="s">
        <v>161</v>
      </c>
      <c r="E98" s="26" t="s">
        <v>172</v>
      </c>
      <c r="F98" s="26" t="s">
        <v>50</v>
      </c>
      <c r="G98" s="26" t="s">
        <v>51</v>
      </c>
      <c r="H98" s="26"/>
      <c r="I98" s="34">
        <v>10000</v>
      </c>
    </row>
    <row r="99" spans="1:9" ht="40.5" hidden="1">
      <c r="A99" s="21" t="s">
        <v>176</v>
      </c>
      <c r="B99" s="22" t="s">
        <v>177</v>
      </c>
      <c r="C99" s="23" t="s">
        <v>41</v>
      </c>
      <c r="D99" s="23" t="s">
        <v>161</v>
      </c>
      <c r="E99" s="23" t="s">
        <v>178</v>
      </c>
      <c r="F99" s="23" t="s">
        <v>41</v>
      </c>
      <c r="G99" s="23" t="s">
        <v>41</v>
      </c>
      <c r="H99" s="23"/>
      <c r="I99" s="33">
        <v>180000</v>
      </c>
    </row>
    <row r="100" spans="1:9" ht="12.75" hidden="1">
      <c r="A100" s="24" t="s">
        <v>179</v>
      </c>
      <c r="B100" s="25" t="s">
        <v>69</v>
      </c>
      <c r="C100" s="26" t="s">
        <v>11</v>
      </c>
      <c r="D100" s="26" t="s">
        <v>161</v>
      </c>
      <c r="E100" s="26" t="s">
        <v>178</v>
      </c>
      <c r="F100" s="26" t="s">
        <v>50</v>
      </c>
      <c r="G100" s="26" t="s">
        <v>70</v>
      </c>
      <c r="H100" s="26"/>
      <c r="I100" s="34">
        <v>100000</v>
      </c>
    </row>
    <row r="101" spans="1:9" ht="12.75" hidden="1">
      <c r="A101" s="24" t="s">
        <v>180</v>
      </c>
      <c r="B101" s="25" t="s">
        <v>72</v>
      </c>
      <c r="C101" s="26" t="s">
        <v>11</v>
      </c>
      <c r="D101" s="26" t="s">
        <v>161</v>
      </c>
      <c r="E101" s="26" t="s">
        <v>178</v>
      </c>
      <c r="F101" s="26" t="s">
        <v>50</v>
      </c>
      <c r="G101" s="26" t="s">
        <v>73</v>
      </c>
      <c r="H101" s="26"/>
      <c r="I101" s="34">
        <v>80000</v>
      </c>
    </row>
    <row r="102" spans="1:9" ht="13.5" hidden="1">
      <c r="A102" s="21" t="s">
        <v>181</v>
      </c>
      <c r="B102" s="22" t="s">
        <v>182</v>
      </c>
      <c r="C102" s="23" t="s">
        <v>41</v>
      </c>
      <c r="D102" s="23" t="s">
        <v>183</v>
      </c>
      <c r="E102" s="23" t="s">
        <v>41</v>
      </c>
      <c r="F102" s="23" t="s">
        <v>41</v>
      </c>
      <c r="G102" s="23" t="s">
        <v>41</v>
      </c>
      <c r="H102" s="23"/>
      <c r="I102" s="33">
        <v>489000</v>
      </c>
    </row>
    <row r="103" spans="1:9" ht="13.5" hidden="1">
      <c r="A103" s="21" t="s">
        <v>184</v>
      </c>
      <c r="B103" s="22" t="s">
        <v>185</v>
      </c>
      <c r="C103" s="23" t="s">
        <v>41</v>
      </c>
      <c r="D103" s="23" t="s">
        <v>183</v>
      </c>
      <c r="E103" s="23" t="s">
        <v>186</v>
      </c>
      <c r="F103" s="23" t="s">
        <v>41</v>
      </c>
      <c r="G103" s="23" t="s">
        <v>41</v>
      </c>
      <c r="H103" s="23"/>
      <c r="I103" s="33">
        <v>334000</v>
      </c>
    </row>
    <row r="104" spans="1:9" ht="12.75" hidden="1">
      <c r="A104" s="24" t="s">
        <v>187</v>
      </c>
      <c r="B104" s="25" t="s">
        <v>4</v>
      </c>
      <c r="C104" s="26" t="s">
        <v>11</v>
      </c>
      <c r="D104" s="26" t="s">
        <v>183</v>
      </c>
      <c r="E104" s="26" t="s">
        <v>186</v>
      </c>
      <c r="F104" s="26" t="s">
        <v>50</v>
      </c>
      <c r="G104" s="26" t="s">
        <v>67</v>
      </c>
      <c r="H104" s="26"/>
      <c r="I104" s="34">
        <v>290000</v>
      </c>
    </row>
    <row r="105" spans="1:9" ht="12.75" hidden="1">
      <c r="A105" s="24" t="s">
        <v>188</v>
      </c>
      <c r="B105" s="25" t="s">
        <v>69</v>
      </c>
      <c r="C105" s="26" t="s">
        <v>11</v>
      </c>
      <c r="D105" s="26" t="s">
        <v>183</v>
      </c>
      <c r="E105" s="26" t="s">
        <v>186</v>
      </c>
      <c r="F105" s="26" t="s">
        <v>50</v>
      </c>
      <c r="G105" s="26" t="s">
        <v>70</v>
      </c>
      <c r="H105" s="26"/>
      <c r="I105" s="34">
        <v>10000</v>
      </c>
    </row>
    <row r="106" spans="1:9" ht="12.75" hidden="1">
      <c r="A106" s="24" t="s">
        <v>189</v>
      </c>
      <c r="B106" s="25" t="s">
        <v>72</v>
      </c>
      <c r="C106" s="26" t="s">
        <v>11</v>
      </c>
      <c r="D106" s="26" t="s">
        <v>183</v>
      </c>
      <c r="E106" s="26" t="s">
        <v>186</v>
      </c>
      <c r="F106" s="26" t="s">
        <v>50</v>
      </c>
      <c r="G106" s="26" t="s">
        <v>73</v>
      </c>
      <c r="H106" s="26"/>
      <c r="I106" s="34">
        <v>10000</v>
      </c>
    </row>
    <row r="107" spans="1:9" ht="12.75" hidden="1">
      <c r="A107" s="24" t="s">
        <v>190</v>
      </c>
      <c r="B107" s="25" t="s">
        <v>6</v>
      </c>
      <c r="C107" s="26" t="s">
        <v>11</v>
      </c>
      <c r="D107" s="26" t="s">
        <v>183</v>
      </c>
      <c r="E107" s="26" t="s">
        <v>186</v>
      </c>
      <c r="F107" s="26" t="s">
        <v>50</v>
      </c>
      <c r="G107" s="26" t="s">
        <v>61</v>
      </c>
      <c r="H107" s="26"/>
      <c r="I107" s="34">
        <v>10000</v>
      </c>
    </row>
    <row r="108" spans="1:9" ht="25.5" hidden="1">
      <c r="A108" s="24" t="s">
        <v>191</v>
      </c>
      <c r="B108" s="25" t="s">
        <v>7</v>
      </c>
      <c r="C108" s="26" t="s">
        <v>11</v>
      </c>
      <c r="D108" s="26" t="s">
        <v>183</v>
      </c>
      <c r="E108" s="26" t="s">
        <v>186</v>
      </c>
      <c r="F108" s="26" t="s">
        <v>50</v>
      </c>
      <c r="G108" s="26" t="s">
        <v>51</v>
      </c>
      <c r="H108" s="26"/>
      <c r="I108" s="34">
        <v>14000</v>
      </c>
    </row>
    <row r="109" spans="1:9" ht="54" hidden="1">
      <c r="A109" s="21" t="s">
        <v>192</v>
      </c>
      <c r="B109" s="22" t="s">
        <v>193</v>
      </c>
      <c r="C109" s="23" t="s">
        <v>41</v>
      </c>
      <c r="D109" s="23" t="s">
        <v>183</v>
      </c>
      <c r="E109" s="23" t="s">
        <v>194</v>
      </c>
      <c r="F109" s="23" t="s">
        <v>41</v>
      </c>
      <c r="G109" s="23" t="s">
        <v>41</v>
      </c>
      <c r="H109" s="23"/>
      <c r="I109" s="33">
        <v>38000</v>
      </c>
    </row>
    <row r="110" spans="1:9" ht="12.75" hidden="1">
      <c r="A110" s="24" t="s">
        <v>195</v>
      </c>
      <c r="B110" s="25" t="s">
        <v>69</v>
      </c>
      <c r="C110" s="26" t="s">
        <v>11</v>
      </c>
      <c r="D110" s="26" t="s">
        <v>183</v>
      </c>
      <c r="E110" s="26" t="s">
        <v>194</v>
      </c>
      <c r="F110" s="26" t="s">
        <v>50</v>
      </c>
      <c r="G110" s="26" t="s">
        <v>70</v>
      </c>
      <c r="H110" s="26"/>
      <c r="I110" s="34">
        <v>30000</v>
      </c>
    </row>
    <row r="111" spans="1:9" ht="12.75" hidden="1">
      <c r="A111" s="24" t="s">
        <v>196</v>
      </c>
      <c r="B111" s="25" t="s">
        <v>72</v>
      </c>
      <c r="C111" s="26" t="s">
        <v>11</v>
      </c>
      <c r="D111" s="26" t="s">
        <v>183</v>
      </c>
      <c r="E111" s="26" t="s">
        <v>194</v>
      </c>
      <c r="F111" s="26" t="s">
        <v>50</v>
      </c>
      <c r="G111" s="26" t="s">
        <v>73</v>
      </c>
      <c r="H111" s="26"/>
      <c r="I111" s="34">
        <v>5000</v>
      </c>
    </row>
    <row r="112" spans="1:9" ht="25.5" hidden="1">
      <c r="A112" s="24" t="s">
        <v>197</v>
      </c>
      <c r="B112" s="25" t="s">
        <v>7</v>
      </c>
      <c r="C112" s="26" t="s">
        <v>11</v>
      </c>
      <c r="D112" s="26" t="s">
        <v>183</v>
      </c>
      <c r="E112" s="26" t="s">
        <v>194</v>
      </c>
      <c r="F112" s="26" t="s">
        <v>50</v>
      </c>
      <c r="G112" s="26" t="s">
        <v>51</v>
      </c>
      <c r="H112" s="26"/>
      <c r="I112" s="34">
        <v>3000</v>
      </c>
    </row>
    <row r="113" spans="1:9" ht="27" hidden="1">
      <c r="A113" s="21" t="s">
        <v>198</v>
      </c>
      <c r="B113" s="22" t="s">
        <v>199</v>
      </c>
      <c r="C113" s="23" t="s">
        <v>41</v>
      </c>
      <c r="D113" s="23" t="s">
        <v>183</v>
      </c>
      <c r="E113" s="23" t="s">
        <v>200</v>
      </c>
      <c r="F113" s="23" t="s">
        <v>41</v>
      </c>
      <c r="G113" s="23" t="s">
        <v>41</v>
      </c>
      <c r="H113" s="23"/>
      <c r="I113" s="33">
        <v>20000</v>
      </c>
    </row>
    <row r="114" spans="1:9" ht="12.75" hidden="1">
      <c r="A114" s="24" t="s">
        <v>201</v>
      </c>
      <c r="B114" s="25" t="s">
        <v>69</v>
      </c>
      <c r="C114" s="26" t="s">
        <v>11</v>
      </c>
      <c r="D114" s="26" t="s">
        <v>183</v>
      </c>
      <c r="E114" s="26" t="s">
        <v>200</v>
      </c>
      <c r="F114" s="26" t="s">
        <v>50</v>
      </c>
      <c r="G114" s="26" t="s">
        <v>70</v>
      </c>
      <c r="H114" s="26"/>
      <c r="I114" s="34">
        <v>10000</v>
      </c>
    </row>
    <row r="115" spans="1:9" ht="12.75" hidden="1">
      <c r="A115" s="24" t="s">
        <v>202</v>
      </c>
      <c r="B115" s="25" t="s">
        <v>6</v>
      </c>
      <c r="C115" s="26" t="s">
        <v>11</v>
      </c>
      <c r="D115" s="26" t="s">
        <v>183</v>
      </c>
      <c r="E115" s="26" t="s">
        <v>200</v>
      </c>
      <c r="F115" s="26" t="s">
        <v>50</v>
      </c>
      <c r="G115" s="26" t="s">
        <v>61</v>
      </c>
      <c r="H115" s="26"/>
      <c r="I115" s="34">
        <v>5000</v>
      </c>
    </row>
    <row r="116" spans="1:9" ht="25.5" hidden="1">
      <c r="A116" s="24" t="s">
        <v>203</v>
      </c>
      <c r="B116" s="25" t="s">
        <v>7</v>
      </c>
      <c r="C116" s="26" t="s">
        <v>11</v>
      </c>
      <c r="D116" s="26" t="s">
        <v>183</v>
      </c>
      <c r="E116" s="26" t="s">
        <v>200</v>
      </c>
      <c r="F116" s="26" t="s">
        <v>50</v>
      </c>
      <c r="G116" s="26" t="s">
        <v>51</v>
      </c>
      <c r="H116" s="26"/>
      <c r="I116" s="34">
        <v>5000</v>
      </c>
    </row>
    <row r="117" spans="1:9" ht="40.5" hidden="1">
      <c r="A117" s="21" t="s">
        <v>204</v>
      </c>
      <c r="B117" s="22" t="s">
        <v>205</v>
      </c>
      <c r="C117" s="23" t="s">
        <v>41</v>
      </c>
      <c r="D117" s="23" t="s">
        <v>183</v>
      </c>
      <c r="E117" s="23" t="s">
        <v>206</v>
      </c>
      <c r="F117" s="23" t="s">
        <v>41</v>
      </c>
      <c r="G117" s="23" t="s">
        <v>41</v>
      </c>
      <c r="H117" s="23"/>
      <c r="I117" s="33">
        <v>97000</v>
      </c>
    </row>
    <row r="118" spans="1:9" ht="12.75" hidden="1">
      <c r="A118" s="24" t="s">
        <v>207</v>
      </c>
      <c r="B118" s="25" t="s">
        <v>69</v>
      </c>
      <c r="C118" s="26" t="s">
        <v>11</v>
      </c>
      <c r="D118" s="26" t="s">
        <v>183</v>
      </c>
      <c r="E118" s="26" t="s">
        <v>206</v>
      </c>
      <c r="F118" s="26" t="s">
        <v>50</v>
      </c>
      <c r="G118" s="26" t="s">
        <v>70</v>
      </c>
      <c r="H118" s="26"/>
      <c r="I118" s="34">
        <v>30000</v>
      </c>
    </row>
    <row r="119" spans="1:9" ht="12.75" hidden="1">
      <c r="A119" s="24" t="s">
        <v>208</v>
      </c>
      <c r="B119" s="25" t="s">
        <v>72</v>
      </c>
      <c r="C119" s="26" t="s">
        <v>11</v>
      </c>
      <c r="D119" s="26" t="s">
        <v>183</v>
      </c>
      <c r="E119" s="26" t="s">
        <v>206</v>
      </c>
      <c r="F119" s="26" t="s">
        <v>50</v>
      </c>
      <c r="G119" s="26" t="s">
        <v>73</v>
      </c>
      <c r="H119" s="26"/>
      <c r="I119" s="34">
        <v>10000</v>
      </c>
    </row>
    <row r="120" spans="1:9" ht="12.75" hidden="1">
      <c r="A120" s="24" t="s">
        <v>209</v>
      </c>
      <c r="B120" s="25" t="s">
        <v>5</v>
      </c>
      <c r="C120" s="26" t="s">
        <v>11</v>
      </c>
      <c r="D120" s="26" t="s">
        <v>183</v>
      </c>
      <c r="E120" s="26" t="s">
        <v>206</v>
      </c>
      <c r="F120" s="26" t="s">
        <v>50</v>
      </c>
      <c r="G120" s="26" t="s">
        <v>53</v>
      </c>
      <c r="H120" s="26"/>
      <c r="I120" s="34">
        <v>12000</v>
      </c>
    </row>
    <row r="121" spans="1:9" ht="12.75" hidden="1">
      <c r="A121" s="24" t="s">
        <v>210</v>
      </c>
      <c r="B121" s="25" t="s">
        <v>6</v>
      </c>
      <c r="C121" s="26" t="s">
        <v>11</v>
      </c>
      <c r="D121" s="26" t="s">
        <v>183</v>
      </c>
      <c r="E121" s="26" t="s">
        <v>206</v>
      </c>
      <c r="F121" s="26" t="s">
        <v>50</v>
      </c>
      <c r="G121" s="26" t="s">
        <v>61</v>
      </c>
      <c r="H121" s="26"/>
      <c r="I121" s="34">
        <v>20000</v>
      </c>
    </row>
    <row r="122" spans="1:9" ht="25.5" hidden="1">
      <c r="A122" s="24" t="s">
        <v>211</v>
      </c>
      <c r="B122" s="25" t="s">
        <v>7</v>
      </c>
      <c r="C122" s="26" t="s">
        <v>11</v>
      </c>
      <c r="D122" s="26" t="s">
        <v>183</v>
      </c>
      <c r="E122" s="26" t="s">
        <v>206</v>
      </c>
      <c r="F122" s="26" t="s">
        <v>50</v>
      </c>
      <c r="G122" s="26" t="s">
        <v>51</v>
      </c>
      <c r="H122" s="26"/>
      <c r="I122" s="34">
        <v>25000</v>
      </c>
    </row>
    <row r="123" spans="1:9" ht="27" hidden="1">
      <c r="A123" s="21" t="s">
        <v>212</v>
      </c>
      <c r="B123" s="22" t="s">
        <v>213</v>
      </c>
      <c r="C123" s="23" t="s">
        <v>41</v>
      </c>
      <c r="D123" s="23" t="s">
        <v>214</v>
      </c>
      <c r="E123" s="23" t="s">
        <v>41</v>
      </c>
      <c r="F123" s="23" t="s">
        <v>41</v>
      </c>
      <c r="G123" s="23" t="s">
        <v>41</v>
      </c>
      <c r="H123" s="23"/>
      <c r="I123" s="33">
        <v>41000</v>
      </c>
    </row>
    <row r="124" spans="1:9" ht="27" hidden="1">
      <c r="A124" s="21" t="s">
        <v>215</v>
      </c>
      <c r="B124" s="22" t="s">
        <v>216</v>
      </c>
      <c r="C124" s="23" t="s">
        <v>41</v>
      </c>
      <c r="D124" s="23" t="s">
        <v>214</v>
      </c>
      <c r="E124" s="23" t="s">
        <v>217</v>
      </c>
      <c r="F124" s="23" t="s">
        <v>41</v>
      </c>
      <c r="G124" s="23" t="s">
        <v>41</v>
      </c>
      <c r="H124" s="23"/>
      <c r="I124" s="33">
        <v>41000</v>
      </c>
    </row>
    <row r="125" spans="1:9" ht="12.75" hidden="1">
      <c r="A125" s="24" t="s">
        <v>218</v>
      </c>
      <c r="B125" s="25" t="s">
        <v>72</v>
      </c>
      <c r="C125" s="26" t="s">
        <v>11</v>
      </c>
      <c r="D125" s="26" t="s">
        <v>214</v>
      </c>
      <c r="E125" s="26" t="s">
        <v>217</v>
      </c>
      <c r="F125" s="26" t="s">
        <v>50</v>
      </c>
      <c r="G125" s="26" t="s">
        <v>73</v>
      </c>
      <c r="H125" s="26"/>
      <c r="I125" s="34">
        <v>30000</v>
      </c>
    </row>
    <row r="126" spans="1:9" ht="12.75" hidden="1">
      <c r="A126" s="24" t="s">
        <v>219</v>
      </c>
      <c r="B126" s="25" t="s">
        <v>5</v>
      </c>
      <c r="C126" s="26" t="s">
        <v>11</v>
      </c>
      <c r="D126" s="26" t="s">
        <v>214</v>
      </c>
      <c r="E126" s="26" t="s">
        <v>217</v>
      </c>
      <c r="F126" s="26" t="s">
        <v>50</v>
      </c>
      <c r="G126" s="26" t="s">
        <v>53</v>
      </c>
      <c r="H126" s="26"/>
      <c r="I126" s="34">
        <v>7000</v>
      </c>
    </row>
    <row r="127" spans="1:9" ht="12.75" hidden="1">
      <c r="A127" s="24" t="s">
        <v>220</v>
      </c>
      <c r="B127" s="25" t="s">
        <v>6</v>
      </c>
      <c r="C127" s="26" t="s">
        <v>11</v>
      </c>
      <c r="D127" s="26" t="s">
        <v>214</v>
      </c>
      <c r="E127" s="26" t="s">
        <v>217</v>
      </c>
      <c r="F127" s="26" t="s">
        <v>50</v>
      </c>
      <c r="G127" s="26" t="s">
        <v>61</v>
      </c>
      <c r="H127" s="26"/>
      <c r="I127" s="34">
        <v>2000</v>
      </c>
    </row>
    <row r="128" spans="1:9" ht="25.5" hidden="1">
      <c r="A128" s="24" t="s">
        <v>221</v>
      </c>
      <c r="B128" s="25" t="s">
        <v>7</v>
      </c>
      <c r="C128" s="26" t="s">
        <v>11</v>
      </c>
      <c r="D128" s="26" t="s">
        <v>214</v>
      </c>
      <c r="E128" s="26" t="s">
        <v>217</v>
      </c>
      <c r="F128" s="26" t="s">
        <v>50</v>
      </c>
      <c r="G128" s="26" t="s">
        <v>51</v>
      </c>
      <c r="H128" s="26"/>
      <c r="I128" s="34">
        <v>2000</v>
      </c>
    </row>
    <row r="129" spans="1:9" ht="13.5" hidden="1">
      <c r="A129" s="21" t="s">
        <v>222</v>
      </c>
      <c r="B129" s="22" t="s">
        <v>24</v>
      </c>
      <c r="C129" s="23" t="s">
        <v>41</v>
      </c>
      <c r="D129" s="23" t="s">
        <v>21</v>
      </c>
      <c r="E129" s="23" t="s">
        <v>41</v>
      </c>
      <c r="F129" s="23" t="s">
        <v>41</v>
      </c>
      <c r="G129" s="23" t="s">
        <v>41</v>
      </c>
      <c r="H129" s="23"/>
      <c r="I129" s="33">
        <v>2450098</v>
      </c>
    </row>
    <row r="130" spans="1:9" ht="27" hidden="1">
      <c r="A130" s="21" t="s">
        <v>223</v>
      </c>
      <c r="B130" s="22" t="s">
        <v>224</v>
      </c>
      <c r="C130" s="23" t="s">
        <v>41</v>
      </c>
      <c r="D130" s="23" t="s">
        <v>21</v>
      </c>
      <c r="E130" s="23" t="s">
        <v>22</v>
      </c>
      <c r="F130" s="23" t="s">
        <v>41</v>
      </c>
      <c r="G130" s="23" t="s">
        <v>41</v>
      </c>
      <c r="H130" s="23"/>
      <c r="I130" s="33">
        <v>2380098</v>
      </c>
    </row>
    <row r="131" spans="1:9" ht="12.75" hidden="1">
      <c r="A131" s="24" t="s">
        <v>225</v>
      </c>
      <c r="B131" s="25" t="s">
        <v>0</v>
      </c>
      <c r="C131" s="26" t="s">
        <v>11</v>
      </c>
      <c r="D131" s="26" t="s">
        <v>21</v>
      </c>
      <c r="E131" s="26" t="s">
        <v>22</v>
      </c>
      <c r="F131" s="26" t="s">
        <v>226</v>
      </c>
      <c r="G131" s="26" t="s">
        <v>45</v>
      </c>
      <c r="H131" s="26"/>
      <c r="I131" s="34">
        <v>1545000</v>
      </c>
    </row>
    <row r="132" spans="1:9" ht="12.75" hidden="1">
      <c r="A132" s="24" t="s">
        <v>227</v>
      </c>
      <c r="B132" s="25" t="s">
        <v>46</v>
      </c>
      <c r="C132" s="26" t="s">
        <v>11</v>
      </c>
      <c r="D132" s="26" t="s">
        <v>21</v>
      </c>
      <c r="E132" s="26" t="s">
        <v>22</v>
      </c>
      <c r="F132" s="26" t="s">
        <v>226</v>
      </c>
      <c r="G132" s="26" t="s">
        <v>47</v>
      </c>
      <c r="H132" s="26"/>
      <c r="I132" s="34">
        <v>466900</v>
      </c>
    </row>
    <row r="133" spans="1:9" ht="12.75" hidden="1">
      <c r="A133" s="24" t="s">
        <v>228</v>
      </c>
      <c r="B133" s="25" t="s">
        <v>1</v>
      </c>
      <c r="C133" s="26" t="s">
        <v>11</v>
      </c>
      <c r="D133" s="26" t="s">
        <v>21</v>
      </c>
      <c r="E133" s="26" t="s">
        <v>22</v>
      </c>
      <c r="F133" s="26" t="s">
        <v>229</v>
      </c>
      <c r="G133" s="26" t="s">
        <v>56</v>
      </c>
      <c r="H133" s="26"/>
      <c r="I133" s="34">
        <v>7000</v>
      </c>
    </row>
    <row r="134" spans="1:9" ht="12.75" hidden="1">
      <c r="A134" s="24" t="s">
        <v>230</v>
      </c>
      <c r="B134" s="25" t="s">
        <v>2</v>
      </c>
      <c r="C134" s="26" t="s">
        <v>11</v>
      </c>
      <c r="D134" s="26" t="s">
        <v>21</v>
      </c>
      <c r="E134" s="26" t="s">
        <v>22</v>
      </c>
      <c r="F134" s="26" t="s">
        <v>58</v>
      </c>
      <c r="G134" s="26" t="s">
        <v>59</v>
      </c>
      <c r="H134" s="26"/>
      <c r="I134" s="34">
        <v>6000</v>
      </c>
    </row>
    <row r="135" spans="1:9" ht="25.5" hidden="1">
      <c r="A135" s="24" t="s">
        <v>231</v>
      </c>
      <c r="B135" s="25" t="s">
        <v>7</v>
      </c>
      <c r="C135" s="26" t="s">
        <v>11</v>
      </c>
      <c r="D135" s="26" t="s">
        <v>21</v>
      </c>
      <c r="E135" s="26" t="s">
        <v>22</v>
      </c>
      <c r="F135" s="26" t="s">
        <v>58</v>
      </c>
      <c r="G135" s="26" t="s">
        <v>51</v>
      </c>
      <c r="H135" s="26"/>
      <c r="I135" s="34">
        <v>5000</v>
      </c>
    </row>
    <row r="136" spans="1:9" ht="12.75" hidden="1">
      <c r="A136" s="24" t="s">
        <v>226</v>
      </c>
      <c r="B136" s="25" t="s">
        <v>2</v>
      </c>
      <c r="C136" s="26" t="s">
        <v>11</v>
      </c>
      <c r="D136" s="26" t="s">
        <v>21</v>
      </c>
      <c r="E136" s="26" t="s">
        <v>22</v>
      </c>
      <c r="F136" s="26" t="s">
        <v>50</v>
      </c>
      <c r="G136" s="26" t="s">
        <v>59</v>
      </c>
      <c r="H136" s="26"/>
      <c r="I136" s="34">
        <v>8000</v>
      </c>
    </row>
    <row r="137" spans="1:9" ht="12.75" hidden="1">
      <c r="A137" s="24" t="s">
        <v>229</v>
      </c>
      <c r="B137" s="25" t="s">
        <v>3</v>
      </c>
      <c r="C137" s="26" t="s">
        <v>11</v>
      </c>
      <c r="D137" s="26" t="s">
        <v>21</v>
      </c>
      <c r="E137" s="26" t="s">
        <v>22</v>
      </c>
      <c r="F137" s="26" t="s">
        <v>50</v>
      </c>
      <c r="G137" s="26" t="s">
        <v>65</v>
      </c>
      <c r="H137" s="26"/>
      <c r="I137" s="34">
        <v>2000</v>
      </c>
    </row>
    <row r="138" spans="1:9" ht="12.75" hidden="1">
      <c r="A138" s="24" t="s">
        <v>232</v>
      </c>
      <c r="B138" s="25" t="s">
        <v>4</v>
      </c>
      <c r="C138" s="26" t="s">
        <v>11</v>
      </c>
      <c r="D138" s="26" t="s">
        <v>21</v>
      </c>
      <c r="E138" s="26" t="s">
        <v>22</v>
      </c>
      <c r="F138" s="26" t="s">
        <v>50</v>
      </c>
      <c r="G138" s="26" t="s">
        <v>67</v>
      </c>
      <c r="H138" s="26"/>
      <c r="I138" s="34">
        <v>265198</v>
      </c>
    </row>
    <row r="139" spans="1:9" ht="12.75" hidden="1">
      <c r="A139" s="24" t="s">
        <v>233</v>
      </c>
      <c r="B139" s="25" t="s">
        <v>69</v>
      </c>
      <c r="C139" s="26" t="s">
        <v>11</v>
      </c>
      <c r="D139" s="26" t="s">
        <v>21</v>
      </c>
      <c r="E139" s="26" t="s">
        <v>22</v>
      </c>
      <c r="F139" s="26" t="s">
        <v>50</v>
      </c>
      <c r="G139" s="26" t="s">
        <v>70</v>
      </c>
      <c r="H139" s="26"/>
      <c r="I139" s="34">
        <v>5000</v>
      </c>
    </row>
    <row r="140" spans="1:9" ht="12.75" hidden="1">
      <c r="A140" s="24" t="s">
        <v>234</v>
      </c>
      <c r="B140" s="25" t="s">
        <v>72</v>
      </c>
      <c r="C140" s="26" t="s">
        <v>11</v>
      </c>
      <c r="D140" s="26" t="s">
        <v>21</v>
      </c>
      <c r="E140" s="26" t="s">
        <v>22</v>
      </c>
      <c r="F140" s="26" t="s">
        <v>50</v>
      </c>
      <c r="G140" s="26" t="s">
        <v>73</v>
      </c>
      <c r="H140" s="26"/>
      <c r="I140" s="34">
        <v>5000</v>
      </c>
    </row>
    <row r="141" spans="1:9" ht="12.75" hidden="1">
      <c r="A141" s="24" t="s">
        <v>235</v>
      </c>
      <c r="B141" s="25" t="s">
        <v>5</v>
      </c>
      <c r="C141" s="26" t="s">
        <v>11</v>
      </c>
      <c r="D141" s="26" t="s">
        <v>21</v>
      </c>
      <c r="E141" s="26" t="s">
        <v>22</v>
      </c>
      <c r="F141" s="26" t="s">
        <v>50</v>
      </c>
      <c r="G141" s="26" t="s">
        <v>53</v>
      </c>
      <c r="H141" s="26"/>
      <c r="I141" s="34">
        <v>27000</v>
      </c>
    </row>
    <row r="142" spans="1:9" ht="12.75" hidden="1">
      <c r="A142" s="24" t="s">
        <v>236</v>
      </c>
      <c r="B142" s="25" t="s">
        <v>6</v>
      </c>
      <c r="C142" s="26" t="s">
        <v>11</v>
      </c>
      <c r="D142" s="26" t="s">
        <v>21</v>
      </c>
      <c r="E142" s="26" t="s">
        <v>22</v>
      </c>
      <c r="F142" s="26" t="s">
        <v>50</v>
      </c>
      <c r="G142" s="26" t="s">
        <v>61</v>
      </c>
      <c r="H142" s="26"/>
      <c r="I142" s="34">
        <v>20000</v>
      </c>
    </row>
    <row r="143" spans="1:9" ht="25.5" hidden="1">
      <c r="A143" s="24" t="s">
        <v>237</v>
      </c>
      <c r="B143" s="25" t="s">
        <v>7</v>
      </c>
      <c r="C143" s="26" t="s">
        <v>11</v>
      </c>
      <c r="D143" s="26" t="s">
        <v>21</v>
      </c>
      <c r="E143" s="26" t="s">
        <v>22</v>
      </c>
      <c r="F143" s="26" t="s">
        <v>50</v>
      </c>
      <c r="G143" s="26" t="s">
        <v>51</v>
      </c>
      <c r="H143" s="26"/>
      <c r="I143" s="34">
        <v>15000</v>
      </c>
    </row>
    <row r="144" spans="1:9" ht="12.75" hidden="1">
      <c r="A144" s="24" t="s">
        <v>238</v>
      </c>
      <c r="B144" s="25" t="s">
        <v>5</v>
      </c>
      <c r="C144" s="26" t="s">
        <v>11</v>
      </c>
      <c r="D144" s="26" t="s">
        <v>21</v>
      </c>
      <c r="E144" s="26" t="s">
        <v>22</v>
      </c>
      <c r="F144" s="26" t="s">
        <v>52</v>
      </c>
      <c r="G144" s="26" t="s">
        <v>53</v>
      </c>
      <c r="H144" s="26"/>
      <c r="I144" s="34">
        <v>3000</v>
      </c>
    </row>
    <row r="145" spans="1:9" ht="40.5" hidden="1">
      <c r="A145" s="21" t="s">
        <v>239</v>
      </c>
      <c r="B145" s="22" t="s">
        <v>82</v>
      </c>
      <c r="C145" s="23" t="s">
        <v>41</v>
      </c>
      <c r="D145" s="23" t="s">
        <v>21</v>
      </c>
      <c r="E145" s="23" t="s">
        <v>83</v>
      </c>
      <c r="F145" s="23" t="s">
        <v>41</v>
      </c>
      <c r="G145" s="23" t="s">
        <v>41</v>
      </c>
      <c r="H145" s="23"/>
      <c r="I145" s="33">
        <v>70000</v>
      </c>
    </row>
    <row r="146" spans="1:9" ht="12.75" hidden="1">
      <c r="A146" s="24" t="s">
        <v>44</v>
      </c>
      <c r="B146" s="25" t="s">
        <v>4</v>
      </c>
      <c r="C146" s="26" t="s">
        <v>11</v>
      </c>
      <c r="D146" s="26" t="s">
        <v>21</v>
      </c>
      <c r="E146" s="26" t="s">
        <v>83</v>
      </c>
      <c r="F146" s="26" t="s">
        <v>50</v>
      </c>
      <c r="G146" s="26" t="s">
        <v>67</v>
      </c>
      <c r="H146" s="26"/>
      <c r="I146" s="34">
        <v>70000</v>
      </c>
    </row>
    <row r="147" spans="1:9" ht="13.5" hidden="1">
      <c r="A147" s="21" t="s">
        <v>55</v>
      </c>
      <c r="B147" s="22" t="s">
        <v>240</v>
      </c>
      <c r="C147" s="23" t="s">
        <v>41</v>
      </c>
      <c r="D147" s="23" t="s">
        <v>241</v>
      </c>
      <c r="E147" s="23" t="s">
        <v>41</v>
      </c>
      <c r="F147" s="23" t="s">
        <v>41</v>
      </c>
      <c r="G147" s="23" t="s">
        <v>41</v>
      </c>
      <c r="H147" s="23"/>
      <c r="I147" s="33">
        <v>31000</v>
      </c>
    </row>
    <row r="148" spans="1:9" ht="27" hidden="1">
      <c r="A148" s="21" t="s">
        <v>242</v>
      </c>
      <c r="B148" s="22" t="s">
        <v>243</v>
      </c>
      <c r="C148" s="23" t="s">
        <v>41</v>
      </c>
      <c r="D148" s="23" t="s">
        <v>241</v>
      </c>
      <c r="E148" s="23" t="s">
        <v>244</v>
      </c>
      <c r="F148" s="23" t="s">
        <v>41</v>
      </c>
      <c r="G148" s="23" t="s">
        <v>41</v>
      </c>
      <c r="H148" s="23"/>
      <c r="I148" s="33">
        <v>31000</v>
      </c>
    </row>
    <row r="149" spans="1:9" ht="12.75" hidden="1">
      <c r="A149" s="24" t="s">
        <v>245</v>
      </c>
      <c r="B149" s="25" t="s">
        <v>72</v>
      </c>
      <c r="C149" s="26" t="s">
        <v>11</v>
      </c>
      <c r="D149" s="26" t="s">
        <v>241</v>
      </c>
      <c r="E149" s="26" t="s">
        <v>244</v>
      </c>
      <c r="F149" s="26" t="s">
        <v>50</v>
      </c>
      <c r="G149" s="26" t="s">
        <v>73</v>
      </c>
      <c r="H149" s="26"/>
      <c r="I149" s="34">
        <v>1000</v>
      </c>
    </row>
    <row r="150" spans="1:9" ht="12.75" hidden="1">
      <c r="A150" s="24" t="s">
        <v>246</v>
      </c>
      <c r="B150" s="25" t="s">
        <v>5</v>
      </c>
      <c r="C150" s="26" t="s">
        <v>11</v>
      </c>
      <c r="D150" s="26" t="s">
        <v>241</v>
      </c>
      <c r="E150" s="26" t="s">
        <v>244</v>
      </c>
      <c r="F150" s="26" t="s">
        <v>50</v>
      </c>
      <c r="G150" s="26" t="s">
        <v>53</v>
      </c>
      <c r="H150" s="26"/>
      <c r="I150" s="34">
        <v>15000</v>
      </c>
    </row>
    <row r="151" spans="1:9" ht="25.5" hidden="1">
      <c r="A151" s="24" t="s">
        <v>247</v>
      </c>
      <c r="B151" s="25" t="s">
        <v>7</v>
      </c>
      <c r="C151" s="26" t="s">
        <v>11</v>
      </c>
      <c r="D151" s="26" t="s">
        <v>241</v>
      </c>
      <c r="E151" s="26" t="s">
        <v>244</v>
      </c>
      <c r="F151" s="26" t="s">
        <v>50</v>
      </c>
      <c r="G151" s="26" t="s">
        <v>51</v>
      </c>
      <c r="H151" s="26"/>
      <c r="I151" s="34">
        <v>15000</v>
      </c>
    </row>
    <row r="152" spans="1:9" ht="27" hidden="1">
      <c r="A152" s="21" t="s">
        <v>248</v>
      </c>
      <c r="B152" s="22" t="s">
        <v>249</v>
      </c>
      <c r="C152" s="23" t="s">
        <v>41</v>
      </c>
      <c r="D152" s="23" t="s">
        <v>250</v>
      </c>
      <c r="E152" s="23" t="s">
        <v>41</v>
      </c>
      <c r="F152" s="23" t="s">
        <v>41</v>
      </c>
      <c r="G152" s="23" t="s">
        <v>41</v>
      </c>
      <c r="H152" s="23"/>
      <c r="I152" s="33">
        <v>26000</v>
      </c>
    </row>
    <row r="153" spans="1:9" ht="40.5" hidden="1">
      <c r="A153" s="21" t="s">
        <v>251</v>
      </c>
      <c r="B153" s="22" t="s">
        <v>252</v>
      </c>
      <c r="C153" s="23" t="s">
        <v>41</v>
      </c>
      <c r="D153" s="23" t="s">
        <v>250</v>
      </c>
      <c r="E153" s="23" t="s">
        <v>253</v>
      </c>
      <c r="F153" s="23" t="s">
        <v>41</v>
      </c>
      <c r="G153" s="23" t="s">
        <v>41</v>
      </c>
      <c r="H153" s="23"/>
      <c r="I153" s="33">
        <v>26000</v>
      </c>
    </row>
    <row r="154" spans="1:9" ht="12.75" hidden="1">
      <c r="A154" s="24" t="s">
        <v>254</v>
      </c>
      <c r="B154" s="25" t="s">
        <v>72</v>
      </c>
      <c r="C154" s="26" t="s">
        <v>11</v>
      </c>
      <c r="D154" s="26" t="s">
        <v>250</v>
      </c>
      <c r="E154" s="26" t="s">
        <v>253</v>
      </c>
      <c r="F154" s="26" t="s">
        <v>50</v>
      </c>
      <c r="G154" s="26" t="s">
        <v>73</v>
      </c>
      <c r="H154" s="26"/>
      <c r="I154" s="34">
        <v>1000</v>
      </c>
    </row>
    <row r="155" spans="1:9" ht="12.75" hidden="1">
      <c r="A155" s="24" t="s">
        <v>255</v>
      </c>
      <c r="B155" s="25" t="s">
        <v>5</v>
      </c>
      <c r="C155" s="26" t="s">
        <v>11</v>
      </c>
      <c r="D155" s="26" t="s">
        <v>250</v>
      </c>
      <c r="E155" s="26" t="s">
        <v>253</v>
      </c>
      <c r="F155" s="26" t="s">
        <v>50</v>
      </c>
      <c r="G155" s="26" t="s">
        <v>53</v>
      </c>
      <c r="H155" s="26"/>
      <c r="I155" s="34">
        <v>10000</v>
      </c>
    </row>
    <row r="156" spans="1:9" ht="12.75" hidden="1">
      <c r="A156" s="24" t="s">
        <v>256</v>
      </c>
      <c r="B156" s="25" t="s">
        <v>6</v>
      </c>
      <c r="C156" s="26" t="s">
        <v>11</v>
      </c>
      <c r="D156" s="26" t="s">
        <v>250</v>
      </c>
      <c r="E156" s="26" t="s">
        <v>253</v>
      </c>
      <c r="F156" s="26" t="s">
        <v>50</v>
      </c>
      <c r="G156" s="26" t="s">
        <v>61</v>
      </c>
      <c r="H156" s="26"/>
      <c r="I156" s="34">
        <v>5000</v>
      </c>
    </row>
    <row r="157" spans="1:9" ht="25.5" hidden="1">
      <c r="A157" s="24" t="s">
        <v>257</v>
      </c>
      <c r="B157" s="25" t="s">
        <v>7</v>
      </c>
      <c r="C157" s="26" t="s">
        <v>11</v>
      </c>
      <c r="D157" s="26" t="s">
        <v>250</v>
      </c>
      <c r="E157" s="26" t="s">
        <v>253</v>
      </c>
      <c r="F157" s="26" t="s">
        <v>50</v>
      </c>
      <c r="G157" s="26" t="s">
        <v>51</v>
      </c>
      <c r="H157" s="26"/>
      <c r="I157" s="34">
        <v>10000</v>
      </c>
    </row>
    <row r="158" spans="1:9" ht="14.25" customHeight="1" thickBot="1">
      <c r="A158" s="45"/>
      <c r="B158" s="46" t="s">
        <v>258</v>
      </c>
      <c r="C158" s="47" t="s">
        <v>41</v>
      </c>
      <c r="D158" s="47" t="s">
        <v>41</v>
      </c>
      <c r="E158" s="47" t="s">
        <v>41</v>
      </c>
      <c r="F158" s="48" t="s">
        <v>41</v>
      </c>
      <c r="G158" s="48" t="s">
        <v>41</v>
      </c>
      <c r="H158" s="57">
        <f>H23</f>
        <v>330264</v>
      </c>
      <c r="I158" s="56">
        <v>330264</v>
      </c>
    </row>
    <row r="164" spans="1:4" s="11" customFormat="1" ht="15">
      <c r="A164" s="11" t="s">
        <v>267</v>
      </c>
      <c r="C164" s="53"/>
      <c r="D164" s="54"/>
    </row>
    <row r="165" spans="1:4" s="11" customFormat="1" ht="15">
      <c r="A165" s="11" t="s">
        <v>278</v>
      </c>
      <c r="C165" s="53"/>
      <c r="D165" s="53"/>
    </row>
    <row r="166" spans="3:4" s="11" customFormat="1" ht="15">
      <c r="C166" s="53"/>
      <c r="D166" s="53"/>
    </row>
    <row r="167" spans="3:4" s="11" customFormat="1" ht="15">
      <c r="C167" s="53"/>
      <c r="D167" s="53"/>
    </row>
    <row r="168" spans="3:7" s="11" customFormat="1" ht="15">
      <c r="C168" s="53"/>
      <c r="D168" s="53"/>
      <c r="F168" s="59"/>
      <c r="G168" s="59"/>
    </row>
    <row r="169" spans="1:4" s="11" customFormat="1" ht="15">
      <c r="A169" s="11" t="s">
        <v>269</v>
      </c>
      <c r="C169" s="53"/>
      <c r="D169" s="53"/>
    </row>
    <row r="170" spans="3:4" s="11" customFormat="1" ht="15">
      <c r="C170" s="53"/>
      <c r="D170" s="53"/>
    </row>
    <row r="171" spans="3:4" ht="12.75">
      <c r="C171" s="12"/>
      <c r="D171" s="12"/>
    </row>
    <row r="172" spans="1:4" ht="12.75" hidden="1">
      <c r="A172" s="9" t="s">
        <v>23</v>
      </c>
      <c r="C172" s="12"/>
      <c r="D172" s="12"/>
    </row>
    <row r="173" spans="3:4" ht="12.75">
      <c r="C173" s="12"/>
      <c r="D173" s="12"/>
    </row>
  </sheetData>
  <mergeCells count="11">
    <mergeCell ref="A9:I10"/>
    <mergeCell ref="A15:A16"/>
    <mergeCell ref="B15:B16"/>
    <mergeCell ref="A12:J12"/>
    <mergeCell ref="C15:G15"/>
    <mergeCell ref="I15:I16"/>
    <mergeCell ref="H15:H16"/>
    <mergeCell ref="C1:I1"/>
    <mergeCell ref="C3:I3"/>
    <mergeCell ref="C6:I6"/>
    <mergeCell ref="C4:I4"/>
  </mergeCells>
  <printOptions/>
  <pageMargins left="0.7874015748031497" right="0" top="0.7874015748031497" bottom="0.1968503937007874" header="0" footer="0"/>
  <pageSetup horizontalDpi="600" verticalDpi="600" orientation="portrait" paperSize="9" scale="7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C6" sqref="C6:I6"/>
    </sheetView>
  </sheetViews>
  <sheetFormatPr defaultColWidth="9.00390625" defaultRowHeight="12.75"/>
  <cols>
    <col min="1" max="1" width="6.25390625" style="9" customWidth="1"/>
    <col min="2" max="2" width="40.125" style="9" customWidth="1"/>
    <col min="3" max="3" width="10.625" style="9" customWidth="1"/>
    <col min="4" max="4" width="11.25390625" style="9" customWidth="1"/>
    <col min="5" max="6" width="10.25390625" style="9" customWidth="1"/>
    <col min="7" max="7" width="10.625" style="9" customWidth="1"/>
    <col min="8" max="8" width="14.75390625" style="9" customWidth="1"/>
    <col min="9" max="9" width="15.125" style="9" customWidth="1"/>
    <col min="10" max="10" width="0.12890625" style="9" customWidth="1"/>
    <col min="11" max="16384" width="9.125" style="9" customWidth="1"/>
  </cols>
  <sheetData>
    <row r="1" spans="3:9" ht="26.25" customHeight="1">
      <c r="C1" s="71" t="s">
        <v>260</v>
      </c>
      <c r="D1" s="71"/>
      <c r="E1" s="71"/>
      <c r="F1" s="71"/>
      <c r="G1" s="71"/>
      <c r="H1" s="71"/>
      <c r="I1" s="71"/>
    </row>
    <row r="3" spans="3:9" ht="33" customHeight="1">
      <c r="C3" s="72" t="s">
        <v>288</v>
      </c>
      <c r="D3" s="72"/>
      <c r="E3" s="72"/>
      <c r="F3" s="72"/>
      <c r="G3" s="72"/>
      <c r="H3" s="72"/>
      <c r="I3" s="72"/>
    </row>
    <row r="4" spans="3:9" ht="30" customHeight="1">
      <c r="C4" s="74" t="s">
        <v>289</v>
      </c>
      <c r="D4" s="74"/>
      <c r="E4" s="74"/>
      <c r="F4" s="74"/>
      <c r="G4" s="74"/>
      <c r="H4" s="74"/>
      <c r="I4" s="74"/>
    </row>
    <row r="6" spans="3:9" ht="14.25">
      <c r="C6" s="73" t="s">
        <v>8</v>
      </c>
      <c r="D6" s="73"/>
      <c r="E6" s="73"/>
      <c r="F6" s="73"/>
      <c r="G6" s="73"/>
      <c r="H6" s="73"/>
      <c r="I6" s="73"/>
    </row>
    <row r="7" spans="3:9" ht="22.5" customHeight="1">
      <c r="C7" s="10"/>
      <c r="G7" s="11" t="s">
        <v>287</v>
      </c>
      <c r="H7" s="16"/>
      <c r="I7" s="10"/>
    </row>
    <row r="8" ht="12.75">
      <c r="C8" s="10"/>
    </row>
    <row r="11" spans="1:10" ht="33.75" customHeight="1">
      <c r="A11" s="75" t="s">
        <v>297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3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2.75" hidden="1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22.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1" ht="31.5" customHeight="1">
      <c r="A15" s="69" t="s">
        <v>266</v>
      </c>
      <c r="B15" s="80"/>
      <c r="C15" s="80"/>
      <c r="D15" s="80"/>
      <c r="E15" s="80"/>
      <c r="F15" s="80"/>
      <c r="G15" s="80"/>
      <c r="H15" s="80"/>
      <c r="I15" s="80"/>
      <c r="J15" s="80"/>
      <c r="K15" s="43"/>
    </row>
    <row r="16" spans="1:11" ht="30.75" customHeight="1" thickBot="1">
      <c r="A16" s="42"/>
      <c r="B16" s="49"/>
      <c r="C16" s="50"/>
      <c r="D16" s="50"/>
      <c r="E16" s="50"/>
      <c r="F16" s="50"/>
      <c r="G16" s="50"/>
      <c r="H16" s="50"/>
      <c r="I16" s="43"/>
      <c r="J16" s="43"/>
      <c r="K16" s="43"/>
    </row>
    <row r="17" spans="1:9" ht="12.75">
      <c r="A17" s="62" t="s">
        <v>26</v>
      </c>
      <c r="B17" s="64" t="s">
        <v>25</v>
      </c>
      <c r="C17" s="64" t="s">
        <v>27</v>
      </c>
      <c r="D17" s="64"/>
      <c r="E17" s="64"/>
      <c r="F17" s="64"/>
      <c r="G17" s="64"/>
      <c r="H17" s="64" t="s">
        <v>49</v>
      </c>
      <c r="I17" s="66" t="s">
        <v>290</v>
      </c>
    </row>
    <row r="18" spans="1:9" ht="26.25" customHeight="1">
      <c r="A18" s="63"/>
      <c r="B18" s="65"/>
      <c r="C18" s="17" t="s">
        <v>28</v>
      </c>
      <c r="D18" s="17" t="s">
        <v>29</v>
      </c>
      <c r="E18" s="17" t="s">
        <v>30</v>
      </c>
      <c r="F18" s="17" t="s">
        <v>31</v>
      </c>
      <c r="G18" s="17" t="s">
        <v>9</v>
      </c>
      <c r="H18" s="68"/>
      <c r="I18" s="67"/>
    </row>
    <row r="19" spans="1:9" ht="14.25" customHeight="1">
      <c r="A19" s="18" t="s">
        <v>32</v>
      </c>
      <c r="B19" s="19" t="s">
        <v>33</v>
      </c>
      <c r="C19" s="19" t="s">
        <v>34</v>
      </c>
      <c r="D19" s="19" t="s">
        <v>35</v>
      </c>
      <c r="E19" s="19" t="s">
        <v>36</v>
      </c>
      <c r="F19" s="19" t="s">
        <v>37</v>
      </c>
      <c r="G19" s="19" t="s">
        <v>38</v>
      </c>
      <c r="H19" s="19" t="s">
        <v>39</v>
      </c>
      <c r="I19" s="31" t="s">
        <v>48</v>
      </c>
    </row>
    <row r="20" spans="1:9" ht="17.25" customHeight="1">
      <c r="A20" s="18" t="s">
        <v>32</v>
      </c>
      <c r="B20" s="20" t="s">
        <v>265</v>
      </c>
      <c r="C20" s="19"/>
      <c r="D20" s="19"/>
      <c r="E20" s="19"/>
      <c r="F20" s="19"/>
      <c r="G20" s="19"/>
      <c r="H20" s="19"/>
      <c r="I20" s="32"/>
    </row>
    <row r="21" spans="1:9" ht="67.5" customHeight="1" thickBot="1">
      <c r="A21" s="21" t="s">
        <v>33</v>
      </c>
      <c r="B21" s="22" t="s">
        <v>19</v>
      </c>
      <c r="C21" s="23" t="s">
        <v>41</v>
      </c>
      <c r="D21" s="23" t="s">
        <v>15</v>
      </c>
      <c r="E21" s="23" t="s">
        <v>41</v>
      </c>
      <c r="F21" s="23" t="s">
        <v>41</v>
      </c>
      <c r="G21" s="23" t="s">
        <v>41</v>
      </c>
      <c r="H21" s="58">
        <v>4067901.21</v>
      </c>
      <c r="I21" s="33">
        <f>I22+I44</f>
        <v>4091.8</v>
      </c>
    </row>
    <row r="22" spans="1:9" ht="18" customHeight="1" thickBot="1">
      <c r="A22" s="21" t="s">
        <v>34</v>
      </c>
      <c r="B22" s="22" t="s">
        <v>14</v>
      </c>
      <c r="C22" s="23" t="s">
        <v>41</v>
      </c>
      <c r="D22" s="23" t="s">
        <v>15</v>
      </c>
      <c r="E22" s="23" t="s">
        <v>274</v>
      </c>
      <c r="F22" s="23" t="s">
        <v>41</v>
      </c>
      <c r="G22" s="23" t="s">
        <v>41</v>
      </c>
      <c r="H22" s="58">
        <v>4067901.21</v>
      </c>
      <c r="I22" s="33">
        <v>4091.8</v>
      </c>
    </row>
    <row r="23" spans="1:9" ht="18" customHeight="1">
      <c r="A23" s="21" t="s">
        <v>35</v>
      </c>
      <c r="B23" s="25" t="s">
        <v>0</v>
      </c>
      <c r="C23" s="26" t="s">
        <v>11</v>
      </c>
      <c r="D23" s="26" t="s">
        <v>15</v>
      </c>
      <c r="E23" s="26" t="s">
        <v>274</v>
      </c>
      <c r="F23" s="26" t="s">
        <v>44</v>
      </c>
      <c r="G23" s="26" t="s">
        <v>45</v>
      </c>
      <c r="H23" s="34">
        <v>1035354.62</v>
      </c>
      <c r="I23" s="34">
        <v>1035354.62</v>
      </c>
    </row>
    <row r="24" spans="1:9" ht="18" customHeight="1">
      <c r="A24" s="21" t="s">
        <v>35</v>
      </c>
      <c r="B24" s="25" t="s">
        <v>46</v>
      </c>
      <c r="C24" s="26" t="s">
        <v>11</v>
      </c>
      <c r="D24" s="26" t="s">
        <v>15</v>
      </c>
      <c r="E24" s="26" t="s">
        <v>274</v>
      </c>
      <c r="F24" s="26" t="s">
        <v>44</v>
      </c>
      <c r="G24" s="26" t="s">
        <v>47</v>
      </c>
      <c r="H24" s="34">
        <v>316424.4</v>
      </c>
      <c r="I24" s="34">
        <v>316424.4</v>
      </c>
    </row>
    <row r="25" spans="1:9" ht="15.75" customHeight="1">
      <c r="A25" s="24" t="s">
        <v>35</v>
      </c>
      <c r="B25" s="25" t="s">
        <v>0</v>
      </c>
      <c r="C25" s="26" t="s">
        <v>11</v>
      </c>
      <c r="D25" s="26" t="s">
        <v>15</v>
      </c>
      <c r="E25" s="26" t="s">
        <v>276</v>
      </c>
      <c r="F25" s="26" t="s">
        <v>44</v>
      </c>
      <c r="G25" s="26" t="s">
        <v>45</v>
      </c>
      <c r="H25" s="34">
        <v>1659198.95</v>
      </c>
      <c r="I25" s="34">
        <v>1659198.95</v>
      </c>
    </row>
    <row r="26" spans="1:9" ht="16.5" customHeight="1">
      <c r="A26" s="24" t="s">
        <v>36</v>
      </c>
      <c r="B26" s="25" t="s">
        <v>46</v>
      </c>
      <c r="C26" s="26" t="s">
        <v>11</v>
      </c>
      <c r="D26" s="26" t="s">
        <v>15</v>
      </c>
      <c r="E26" s="26" t="s">
        <v>276</v>
      </c>
      <c r="F26" s="26" t="s">
        <v>44</v>
      </c>
      <c r="G26" s="26" t="s">
        <v>47</v>
      </c>
      <c r="H26" s="34">
        <v>494050.53</v>
      </c>
      <c r="I26" s="34">
        <v>494050.53</v>
      </c>
    </row>
    <row r="27" spans="1:9" ht="15.75" customHeight="1">
      <c r="A27" s="24" t="s">
        <v>37</v>
      </c>
      <c r="B27" s="25" t="s">
        <v>1</v>
      </c>
      <c r="C27" s="26" t="s">
        <v>11</v>
      </c>
      <c r="D27" s="26" t="s">
        <v>15</v>
      </c>
      <c r="E27" s="26" t="s">
        <v>274</v>
      </c>
      <c r="F27" s="26" t="s">
        <v>55</v>
      </c>
      <c r="G27" s="26" t="s">
        <v>56</v>
      </c>
      <c r="H27" s="26"/>
      <c r="I27" s="34">
        <v>0</v>
      </c>
    </row>
    <row r="28" spans="1:9" ht="16.5" customHeight="1">
      <c r="A28" s="24" t="s">
        <v>38</v>
      </c>
      <c r="B28" s="25" t="s">
        <v>2</v>
      </c>
      <c r="C28" s="26" t="s">
        <v>11</v>
      </c>
      <c r="D28" s="26" t="s">
        <v>15</v>
      </c>
      <c r="E28" s="26" t="s">
        <v>274</v>
      </c>
      <c r="F28" s="26" t="s">
        <v>58</v>
      </c>
      <c r="G28" s="26" t="s">
        <v>59</v>
      </c>
      <c r="H28" s="34">
        <v>17785.24</v>
      </c>
      <c r="I28" s="34">
        <v>17785.24</v>
      </c>
    </row>
    <row r="29" spans="1:9" ht="15.75" customHeight="1">
      <c r="A29" s="24" t="s">
        <v>39</v>
      </c>
      <c r="B29" s="25" t="s">
        <v>6</v>
      </c>
      <c r="C29" s="26" t="s">
        <v>11</v>
      </c>
      <c r="D29" s="26" t="s">
        <v>15</v>
      </c>
      <c r="E29" s="26" t="s">
        <v>274</v>
      </c>
      <c r="F29" s="26" t="s">
        <v>58</v>
      </c>
      <c r="G29" s="26" t="s">
        <v>61</v>
      </c>
      <c r="H29" s="26"/>
      <c r="I29" s="34">
        <v>0</v>
      </c>
    </row>
    <row r="30" spans="1:9" ht="18" customHeight="1">
      <c r="A30" s="24" t="s">
        <v>48</v>
      </c>
      <c r="B30" s="25" t="s">
        <v>7</v>
      </c>
      <c r="C30" s="26" t="s">
        <v>11</v>
      </c>
      <c r="D30" s="26" t="s">
        <v>15</v>
      </c>
      <c r="E30" s="26" t="s">
        <v>274</v>
      </c>
      <c r="F30" s="26" t="s">
        <v>58</v>
      </c>
      <c r="G30" s="26" t="s">
        <v>51</v>
      </c>
      <c r="H30" s="26"/>
      <c r="I30" s="34">
        <v>0</v>
      </c>
    </row>
    <row r="31" spans="1:9" ht="15" customHeight="1">
      <c r="A31" s="24" t="s">
        <v>54</v>
      </c>
      <c r="B31" s="25" t="s">
        <v>2</v>
      </c>
      <c r="C31" s="26" t="s">
        <v>11</v>
      </c>
      <c r="D31" s="26" t="s">
        <v>15</v>
      </c>
      <c r="E31" s="26" t="s">
        <v>274</v>
      </c>
      <c r="F31" s="26" t="s">
        <v>50</v>
      </c>
      <c r="G31" s="26" t="s">
        <v>59</v>
      </c>
      <c r="H31" s="26"/>
      <c r="I31" s="34">
        <v>0</v>
      </c>
    </row>
    <row r="32" spans="1:9" ht="15" customHeight="1">
      <c r="A32" s="24" t="s">
        <v>57</v>
      </c>
      <c r="B32" s="25" t="s">
        <v>3</v>
      </c>
      <c r="C32" s="26" t="s">
        <v>11</v>
      </c>
      <c r="D32" s="26" t="s">
        <v>15</v>
      </c>
      <c r="E32" s="26" t="s">
        <v>274</v>
      </c>
      <c r="F32" s="26" t="s">
        <v>55</v>
      </c>
      <c r="G32" s="26" t="s">
        <v>65</v>
      </c>
      <c r="H32" s="26"/>
      <c r="I32" s="34">
        <v>0</v>
      </c>
    </row>
    <row r="33" spans="1:9" ht="14.25" customHeight="1">
      <c r="A33" s="24" t="s">
        <v>60</v>
      </c>
      <c r="B33" s="25" t="s">
        <v>4</v>
      </c>
      <c r="C33" s="26" t="s">
        <v>11</v>
      </c>
      <c r="D33" s="26" t="s">
        <v>15</v>
      </c>
      <c r="E33" s="26" t="s">
        <v>274</v>
      </c>
      <c r="F33" s="26" t="s">
        <v>50</v>
      </c>
      <c r="G33" s="26" t="s">
        <v>67</v>
      </c>
      <c r="H33" s="61" t="s">
        <v>298</v>
      </c>
      <c r="I33" s="34">
        <v>335662.66</v>
      </c>
    </row>
    <row r="34" spans="1:9" ht="14.25" customHeight="1">
      <c r="A34" s="24" t="s">
        <v>62</v>
      </c>
      <c r="B34" s="25" t="s">
        <v>69</v>
      </c>
      <c r="C34" s="26" t="s">
        <v>11</v>
      </c>
      <c r="D34" s="26" t="s">
        <v>15</v>
      </c>
      <c r="E34" s="26" t="s">
        <v>274</v>
      </c>
      <c r="F34" s="26" t="s">
        <v>58</v>
      </c>
      <c r="G34" s="26" t="s">
        <v>70</v>
      </c>
      <c r="H34" s="26"/>
      <c r="I34" s="34">
        <v>0</v>
      </c>
    </row>
    <row r="35" spans="1:9" ht="16.5" customHeight="1">
      <c r="A35" s="24" t="s">
        <v>63</v>
      </c>
      <c r="B35" s="25" t="s">
        <v>69</v>
      </c>
      <c r="C35" s="26" t="s">
        <v>11</v>
      </c>
      <c r="D35" s="26" t="s">
        <v>15</v>
      </c>
      <c r="E35" s="26" t="s">
        <v>274</v>
      </c>
      <c r="F35" s="26" t="s">
        <v>50</v>
      </c>
      <c r="G35" s="26" t="s">
        <v>70</v>
      </c>
      <c r="H35" s="26"/>
      <c r="I35" s="34">
        <v>0</v>
      </c>
    </row>
    <row r="36" spans="1:9" ht="16.5" customHeight="1">
      <c r="A36" s="24" t="s">
        <v>64</v>
      </c>
      <c r="B36" s="25" t="s">
        <v>72</v>
      </c>
      <c r="C36" s="26" t="s">
        <v>11</v>
      </c>
      <c r="D36" s="26" t="s">
        <v>15</v>
      </c>
      <c r="E36" s="26" t="s">
        <v>274</v>
      </c>
      <c r="F36" s="26" t="s">
        <v>58</v>
      </c>
      <c r="G36" s="26" t="s">
        <v>73</v>
      </c>
      <c r="H36" s="34">
        <v>22545</v>
      </c>
      <c r="I36" s="34">
        <v>22545</v>
      </c>
    </row>
    <row r="37" spans="1:9" ht="15" customHeight="1">
      <c r="A37" s="24" t="s">
        <v>66</v>
      </c>
      <c r="B37" s="25" t="s">
        <v>72</v>
      </c>
      <c r="C37" s="26" t="s">
        <v>11</v>
      </c>
      <c r="D37" s="26" t="s">
        <v>15</v>
      </c>
      <c r="E37" s="26" t="s">
        <v>274</v>
      </c>
      <c r="F37" s="26" t="s">
        <v>50</v>
      </c>
      <c r="G37" s="26" t="s">
        <v>73</v>
      </c>
      <c r="H37" s="61" t="s">
        <v>299</v>
      </c>
      <c r="I37" s="34">
        <v>11433.43</v>
      </c>
    </row>
    <row r="38" spans="1:9" ht="16.5" customHeight="1">
      <c r="A38" s="24" t="s">
        <v>68</v>
      </c>
      <c r="B38" s="25" t="s">
        <v>5</v>
      </c>
      <c r="C38" s="26" t="s">
        <v>11</v>
      </c>
      <c r="D38" s="26" t="s">
        <v>15</v>
      </c>
      <c r="E38" s="26" t="s">
        <v>274</v>
      </c>
      <c r="F38" s="26" t="s">
        <v>50</v>
      </c>
      <c r="G38" s="26" t="s">
        <v>53</v>
      </c>
      <c r="H38" s="26"/>
      <c r="I38" s="34">
        <v>0</v>
      </c>
    </row>
    <row r="39" spans="1:9" ht="17.25" customHeight="1">
      <c r="A39" s="24" t="s">
        <v>71</v>
      </c>
      <c r="B39" s="25" t="s">
        <v>6</v>
      </c>
      <c r="C39" s="26" t="s">
        <v>11</v>
      </c>
      <c r="D39" s="26" t="s">
        <v>15</v>
      </c>
      <c r="E39" s="26" t="s">
        <v>274</v>
      </c>
      <c r="F39" s="26" t="s">
        <v>58</v>
      </c>
      <c r="G39" s="26" t="s">
        <v>61</v>
      </c>
      <c r="H39" s="61" t="s">
        <v>300</v>
      </c>
      <c r="I39" s="34">
        <v>4170</v>
      </c>
    </row>
    <row r="40" spans="1:9" ht="17.25" customHeight="1">
      <c r="A40" s="24" t="s">
        <v>74</v>
      </c>
      <c r="B40" s="25" t="s">
        <v>7</v>
      </c>
      <c r="C40" s="26" t="s">
        <v>11</v>
      </c>
      <c r="D40" s="26" t="s">
        <v>15</v>
      </c>
      <c r="E40" s="26" t="s">
        <v>274</v>
      </c>
      <c r="F40" s="26" t="s">
        <v>58</v>
      </c>
      <c r="G40" s="26" t="s">
        <v>51</v>
      </c>
      <c r="H40" s="26"/>
      <c r="I40" s="34">
        <v>0</v>
      </c>
    </row>
    <row r="41" spans="1:9" ht="16.5" customHeight="1">
      <c r="A41" s="24" t="s">
        <v>75</v>
      </c>
      <c r="B41" s="25" t="s">
        <v>7</v>
      </c>
      <c r="C41" s="26" t="s">
        <v>11</v>
      </c>
      <c r="D41" s="26" t="s">
        <v>15</v>
      </c>
      <c r="E41" s="26" t="s">
        <v>274</v>
      </c>
      <c r="F41" s="26" t="s">
        <v>50</v>
      </c>
      <c r="G41" s="26" t="s">
        <v>51</v>
      </c>
      <c r="H41" s="61" t="s">
        <v>301</v>
      </c>
      <c r="I41" s="34">
        <v>83901.41</v>
      </c>
    </row>
    <row r="42" spans="1:9" ht="25.5" customHeight="1">
      <c r="A42" s="24" t="s">
        <v>76</v>
      </c>
      <c r="B42" s="25" t="s">
        <v>20</v>
      </c>
      <c r="C42" s="26" t="s">
        <v>11</v>
      </c>
      <c r="D42" s="26" t="s">
        <v>15</v>
      </c>
      <c r="E42" s="26" t="s">
        <v>275</v>
      </c>
      <c r="F42" s="26" t="s">
        <v>78</v>
      </c>
      <c r="G42" s="26" t="s">
        <v>79</v>
      </c>
      <c r="H42" s="61" t="s">
        <v>302</v>
      </c>
      <c r="I42" s="34">
        <v>108170.8</v>
      </c>
    </row>
    <row r="43" spans="1:9" ht="15.75" customHeight="1">
      <c r="A43" s="24" t="s">
        <v>77</v>
      </c>
      <c r="B43" s="25" t="s">
        <v>5</v>
      </c>
      <c r="C43" s="26" t="s">
        <v>11</v>
      </c>
      <c r="D43" s="26" t="s">
        <v>15</v>
      </c>
      <c r="E43" s="26" t="s">
        <v>274</v>
      </c>
      <c r="F43" s="26" t="s">
        <v>52</v>
      </c>
      <c r="G43" s="26" t="s">
        <v>53</v>
      </c>
      <c r="H43" s="61" t="s">
        <v>303</v>
      </c>
      <c r="I43" s="34">
        <v>3120.24</v>
      </c>
    </row>
    <row r="44" spans="1:9" ht="39.75" customHeight="1">
      <c r="A44" s="21" t="s">
        <v>80</v>
      </c>
      <c r="B44" s="22" t="s">
        <v>270</v>
      </c>
      <c r="C44" s="23" t="s">
        <v>41</v>
      </c>
      <c r="D44" s="23" t="s">
        <v>15</v>
      </c>
      <c r="E44" s="23" t="s">
        <v>83</v>
      </c>
      <c r="F44" s="23" t="s">
        <v>41</v>
      </c>
      <c r="G44" s="23" t="s">
        <v>41</v>
      </c>
      <c r="H44" s="44">
        <f>H45</f>
        <v>0</v>
      </c>
      <c r="I44" s="33">
        <f>I45</f>
        <v>0</v>
      </c>
    </row>
    <row r="45" spans="1:9" ht="18" customHeight="1">
      <c r="A45" s="24" t="s">
        <v>81</v>
      </c>
      <c r="B45" s="25" t="s">
        <v>4</v>
      </c>
      <c r="C45" s="26" t="s">
        <v>11</v>
      </c>
      <c r="D45" s="26" t="s">
        <v>15</v>
      </c>
      <c r="E45" s="26" t="s">
        <v>83</v>
      </c>
      <c r="F45" s="26" t="s">
        <v>50</v>
      </c>
      <c r="G45" s="26" t="s">
        <v>67</v>
      </c>
      <c r="H45" s="26"/>
      <c r="I45" s="34">
        <v>0</v>
      </c>
    </row>
    <row r="46" spans="1:10" ht="14.25" thickBot="1">
      <c r="A46" s="45" t="s">
        <v>84</v>
      </c>
      <c r="B46" s="46" t="s">
        <v>258</v>
      </c>
      <c r="C46" s="47" t="s">
        <v>41</v>
      </c>
      <c r="D46" s="47" t="s">
        <v>41</v>
      </c>
      <c r="E46" s="47" t="s">
        <v>41</v>
      </c>
      <c r="F46" s="48" t="s">
        <v>41</v>
      </c>
      <c r="G46" s="48" t="s">
        <v>41</v>
      </c>
      <c r="H46" s="58">
        <v>4067901.21</v>
      </c>
      <c r="I46" s="51">
        <f>SUM(I23:I45)</f>
        <v>4091817.2800000007</v>
      </c>
      <c r="J46" s="52"/>
    </row>
    <row r="51" ht="9.75" customHeight="1"/>
    <row r="52" spans="1:4" s="11" customFormat="1" ht="15">
      <c r="A52" s="11" t="s">
        <v>291</v>
      </c>
      <c r="C52" s="53"/>
      <c r="D52" s="54"/>
    </row>
    <row r="53" spans="1:4" s="11" customFormat="1" ht="15">
      <c r="A53" s="11" t="s">
        <v>279</v>
      </c>
      <c r="C53" s="53"/>
      <c r="D53" s="53"/>
    </row>
    <row r="54" spans="3:4" s="11" customFormat="1" ht="15">
      <c r="C54" s="53"/>
      <c r="D54" s="53"/>
    </row>
    <row r="55" spans="3:4" s="11" customFormat="1" ht="15">
      <c r="C55" s="53"/>
      <c r="D55" s="53"/>
    </row>
    <row r="56" spans="3:4" s="11" customFormat="1" ht="15">
      <c r="C56" s="53"/>
      <c r="D56" s="53"/>
    </row>
    <row r="57" spans="1:4" s="11" customFormat="1" ht="15">
      <c r="A57" s="11" t="s">
        <v>268</v>
      </c>
      <c r="C57" s="53"/>
      <c r="D57" s="53"/>
    </row>
    <row r="58" s="11" customFormat="1" ht="15"/>
  </sheetData>
  <mergeCells count="11">
    <mergeCell ref="A11:J13"/>
    <mergeCell ref="A15:J15"/>
    <mergeCell ref="C1:I1"/>
    <mergeCell ref="C3:I3"/>
    <mergeCell ref="C6:I6"/>
    <mergeCell ref="C4:I4"/>
    <mergeCell ref="H17:H18"/>
    <mergeCell ref="I17:I18"/>
    <mergeCell ref="A17:A18"/>
    <mergeCell ref="B17:B18"/>
    <mergeCell ref="C17:G17"/>
  </mergeCells>
  <printOptions/>
  <pageMargins left="0.7874015748031497" right="0" top="0.7874015748031497" bottom="0.1968503937007874" header="0" footer="0"/>
  <pageSetup horizontalDpi="600" verticalDpi="600" orientation="portrait" paperSize="9" scale="71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5" sqref="K15"/>
    </sheetView>
  </sheetViews>
  <sheetFormatPr defaultColWidth="9.00390625" defaultRowHeight="12.75"/>
  <cols>
    <col min="1" max="1" width="5.25390625" style="9" customWidth="1"/>
    <col min="2" max="2" width="38.875" style="9" customWidth="1"/>
    <col min="3" max="3" width="14.375" style="9" customWidth="1"/>
    <col min="4" max="4" width="13.375" style="9" customWidth="1"/>
    <col min="5" max="5" width="12.625" style="9" customWidth="1"/>
    <col min="6" max="6" width="13.125" style="9" customWidth="1"/>
    <col min="7" max="7" width="12.875" style="9" customWidth="1"/>
    <col min="8" max="8" width="13.25390625" style="9" customWidth="1"/>
    <col min="9" max="9" width="14.25390625" style="9" customWidth="1"/>
    <col min="10" max="16384" width="9.125" style="9" customWidth="1"/>
  </cols>
  <sheetData>
    <row r="1" ht="26.25" customHeight="1"/>
    <row r="3" ht="33" customHeight="1"/>
    <row r="4" ht="30" customHeight="1"/>
    <row r="7" ht="22.5" customHeight="1"/>
    <row r="11" ht="46.5" customHeight="1"/>
    <row r="12" ht="25.5" customHeight="1"/>
    <row r="13" ht="12.75" customHeight="1"/>
    <row r="14" ht="12.75" customHeight="1"/>
    <row r="15" ht="12.75" customHeight="1"/>
    <row r="16" ht="12.75" customHeight="1"/>
    <row r="19" ht="12.75" customHeight="1"/>
    <row r="20" ht="32.25" customHeight="1"/>
    <row r="21" ht="17.25" customHeight="1"/>
    <row r="22" ht="24.75" customHeight="1"/>
    <row r="23" ht="15" customHeight="1"/>
    <row r="24" ht="28.5" customHeight="1"/>
    <row r="25" ht="15.75" customHeight="1"/>
    <row r="26" ht="18" customHeight="1"/>
    <row r="27" ht="16.5" customHeight="1"/>
    <row r="28" ht="15.75" customHeight="1"/>
    <row r="29" ht="16.5" customHeight="1"/>
    <row r="30" ht="15" customHeight="1"/>
    <row r="31" ht="16.5" customHeight="1"/>
    <row r="32" ht="17.25" customHeight="1"/>
    <row r="33" ht="17.25" customHeight="1"/>
    <row r="34" ht="16.5" customHeight="1"/>
    <row r="35" ht="16.5" customHeight="1"/>
    <row r="36" ht="15" customHeight="1"/>
    <row r="37" ht="16.5" customHeight="1"/>
    <row r="38" ht="16.5" customHeight="1"/>
    <row r="39" ht="18.75" customHeight="1"/>
    <row r="40" ht="18.75" customHeight="1"/>
    <row r="41" ht="17.25" customHeight="1"/>
    <row r="42" ht="15.75" customHeight="1"/>
    <row r="43" ht="42.75" customHeight="1"/>
    <row r="44" ht="15.75" customHeight="1"/>
    <row r="45" ht="15" customHeight="1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</sheetData>
  <printOptions/>
  <pageMargins left="0.7874015748031497" right="0" top="0.7874015748031497" bottom="0.1968503937007874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Sys001</dc:creator>
  <cp:keywords/>
  <dc:description/>
  <cp:lastModifiedBy>Paradise</cp:lastModifiedBy>
  <cp:lastPrinted>2015-02-17T08:32:36Z</cp:lastPrinted>
  <dcterms:created xsi:type="dcterms:W3CDTF">2004-12-14T08:06:46Z</dcterms:created>
  <dcterms:modified xsi:type="dcterms:W3CDTF">2015-02-19T01:49:45Z</dcterms:modified>
  <cp:category/>
  <cp:version/>
  <cp:contentType/>
  <cp:contentStatus/>
</cp:coreProperties>
</file>